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차유정 홍보(2022)\홈페이지 관리\공지사항\"/>
    </mc:Choice>
  </mc:AlternateContent>
  <bookViews>
    <workbookView xWindow="-120" yWindow="-120" windowWidth="29040" windowHeight="15840"/>
  </bookViews>
  <sheets>
    <sheet name="인원 총괄표" sheetId="2" r:id="rId1"/>
    <sheet name="참가신청서" sheetId="1" r:id="rId2"/>
  </sheets>
  <definedNames>
    <definedName name="_xlnm._FilterDatabase" localSheetId="1" hidden="1">참가신청서!$A$5:$L$42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2" i="2" l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12" i="2" l="1"/>
  <c r="F15" i="2"/>
  <c r="F12" i="2"/>
  <c r="S11" i="2"/>
  <c r="T11" i="2"/>
  <c r="U11" i="2"/>
  <c r="V11" i="2"/>
  <c r="W11" i="2"/>
  <c r="X11" i="2"/>
  <c r="Y11" i="2"/>
  <c r="Z11" i="2"/>
  <c r="AA11" i="2"/>
  <c r="P11" i="2" l="1"/>
  <c r="Z5" i="2" s="1"/>
  <c r="AE23" i="2"/>
  <c r="AE24" i="2"/>
  <c r="AE25" i="2"/>
  <c r="AE26" i="2"/>
  <c r="AE27" i="2"/>
  <c r="AE28" i="2"/>
  <c r="AE29" i="2"/>
  <c r="AE30" i="2"/>
  <c r="AE31" i="2"/>
  <c r="AE32" i="2"/>
  <c r="AE33" i="2"/>
  <c r="F31" i="2"/>
  <c r="N25" i="2"/>
  <c r="G25" i="2"/>
  <c r="Q25" i="2"/>
  <c r="N26" i="2"/>
  <c r="F26" i="2"/>
  <c r="Q26" i="2"/>
  <c r="N27" i="2"/>
  <c r="Q27" i="2"/>
  <c r="N28" i="2"/>
  <c r="G28" i="2"/>
  <c r="Q28" i="2"/>
  <c r="N29" i="2"/>
  <c r="Q29" i="2"/>
  <c r="N30" i="2"/>
  <c r="Q30" i="2"/>
  <c r="N31" i="2"/>
  <c r="Q31" i="2"/>
  <c r="N32" i="2"/>
  <c r="Q32" i="2"/>
  <c r="N33" i="2"/>
  <c r="Q33" i="2"/>
  <c r="K25" i="2"/>
  <c r="K26" i="2"/>
  <c r="K27" i="2"/>
  <c r="K28" i="2"/>
  <c r="K29" i="2"/>
  <c r="K30" i="2"/>
  <c r="K31" i="2"/>
  <c r="K32" i="2"/>
  <c r="K33" i="2"/>
  <c r="F25" i="2"/>
  <c r="G26" i="2"/>
  <c r="F27" i="2"/>
  <c r="G27" i="2"/>
  <c r="F28" i="2"/>
  <c r="F29" i="2"/>
  <c r="G29" i="2"/>
  <c r="G30" i="2"/>
  <c r="G31" i="2"/>
  <c r="F32" i="2"/>
  <c r="G32" i="2"/>
  <c r="G33" i="2"/>
  <c r="G24" i="2"/>
  <c r="G23" i="2"/>
  <c r="F24" i="2"/>
  <c r="F23" i="2"/>
  <c r="N24" i="2"/>
  <c r="N23" i="2"/>
  <c r="K24" i="2"/>
  <c r="K23" i="2"/>
  <c r="H32" i="2" l="1"/>
  <c r="H28" i="2"/>
  <c r="H31" i="2"/>
  <c r="H25" i="2"/>
  <c r="H26" i="2"/>
  <c r="H29" i="2"/>
  <c r="F33" i="2"/>
  <c r="H33" i="2" s="1"/>
  <c r="F30" i="2"/>
  <c r="H30" i="2" s="1"/>
  <c r="H27" i="2"/>
  <c r="H24" i="2"/>
  <c r="Q23" i="2"/>
  <c r="Q24" i="2"/>
  <c r="H23" i="2"/>
  <c r="K14" i="2"/>
  <c r="K13" i="2"/>
  <c r="K12" i="2"/>
  <c r="N13" i="2" l="1"/>
  <c r="N14" i="2"/>
  <c r="N15" i="2"/>
  <c r="N16" i="2"/>
  <c r="N17" i="2"/>
  <c r="N18" i="2"/>
  <c r="N19" i="2"/>
  <c r="N20" i="2"/>
  <c r="N21" i="2"/>
  <c r="N22" i="2"/>
  <c r="K15" i="2"/>
  <c r="K16" i="2"/>
  <c r="K17" i="2"/>
  <c r="K18" i="2"/>
  <c r="K19" i="2"/>
  <c r="K20" i="2"/>
  <c r="K21" i="2"/>
  <c r="K22" i="2"/>
  <c r="AC11" i="2"/>
  <c r="AD11" i="2"/>
  <c r="R11" i="2"/>
  <c r="M11" i="2"/>
  <c r="Z6" i="2" s="1"/>
  <c r="L11" i="2"/>
  <c r="W6" i="2" s="1"/>
  <c r="Q6" i="2" s="1"/>
  <c r="J11" i="2"/>
  <c r="L6" i="2" s="1"/>
  <c r="I11" i="2"/>
  <c r="H6" i="2" s="1"/>
  <c r="G12" i="2"/>
  <c r="G13" i="2"/>
  <c r="F14" i="2"/>
  <c r="G14" i="2"/>
  <c r="G15" i="2"/>
  <c r="F16" i="2"/>
  <c r="G16" i="2"/>
  <c r="G17" i="2"/>
  <c r="F18" i="2"/>
  <c r="G18" i="2"/>
  <c r="G19" i="2"/>
  <c r="F20" i="2"/>
  <c r="G20" i="2"/>
  <c r="G21" i="2"/>
  <c r="F22" i="2"/>
  <c r="G22" i="2"/>
  <c r="AE12" i="2"/>
  <c r="AE13" i="2"/>
  <c r="AE14" i="2"/>
  <c r="AE15" i="2"/>
  <c r="AE16" i="2"/>
  <c r="AE17" i="2"/>
  <c r="AE18" i="2"/>
  <c r="AE19" i="2"/>
  <c r="AE20" i="2"/>
  <c r="AE21" i="2"/>
  <c r="AE22" i="2"/>
  <c r="D6" i="2" l="1"/>
  <c r="O11" i="2"/>
  <c r="F11" i="2" s="1"/>
  <c r="AB11" i="2"/>
  <c r="H20" i="2"/>
  <c r="H16" i="2"/>
  <c r="K11" i="2"/>
  <c r="H18" i="2"/>
  <c r="H12" i="2"/>
  <c r="H22" i="2"/>
  <c r="AE11" i="2"/>
  <c r="Q21" i="2"/>
  <c r="Q19" i="2"/>
  <c r="Q17" i="2"/>
  <c r="Q15" i="2"/>
  <c r="H14" i="2"/>
  <c r="N11" i="2"/>
  <c r="Q12" i="2"/>
  <c r="Q22" i="2"/>
  <c r="Q20" i="2"/>
  <c r="Q18" i="2"/>
  <c r="Q16" i="2"/>
  <c r="Q13" i="2"/>
  <c r="Q14" i="2"/>
  <c r="F21" i="2"/>
  <c r="H21" i="2" s="1"/>
  <c r="F19" i="2"/>
  <c r="H19" i="2" s="1"/>
  <c r="F17" i="2"/>
  <c r="H17" i="2" s="1"/>
  <c r="H15" i="2"/>
  <c r="F13" i="2"/>
  <c r="H13" i="2" s="1"/>
  <c r="W5" i="2" l="1"/>
  <c r="Q5" i="2" s="1"/>
  <c r="Q11" i="2"/>
  <c r="H11" i="2"/>
  <c r="H5" i="2"/>
  <c r="G11" i="2"/>
  <c r="L5" i="2" s="1"/>
  <c r="D5" i="2" l="1"/>
</calcChain>
</file>

<file path=xl/comments1.xml><?xml version="1.0" encoding="utf-8"?>
<comments xmlns="http://schemas.openxmlformats.org/spreadsheetml/2006/main">
  <authors>
    <author>User</author>
  </authors>
  <commentList>
    <comment ref="AE10" authorId="0" shapeId="0">
      <text>
        <r>
          <rPr>
            <sz val="9"/>
            <color indexed="81"/>
            <rFont val="돋움"/>
            <family val="3"/>
            <charset val="129"/>
          </rPr>
          <t>휠체어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5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보호자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선수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후보선수로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  <comment ref="D5" authorId="0" shapeId="0">
      <text>
        <r>
          <rPr>
            <b/>
            <sz val="9"/>
            <color indexed="81"/>
            <rFont val="돋움"/>
            <family val="3"/>
            <charset val="129"/>
          </rPr>
          <t>본부임원</t>
        </r>
        <r>
          <rPr>
            <b/>
            <sz val="9"/>
            <color indexed="81"/>
            <rFont val="Tahoma"/>
            <family val="2"/>
          </rPr>
          <t xml:space="preserve"> / 21</t>
        </r>
        <r>
          <rPr>
            <b/>
            <sz val="9"/>
            <color indexed="81"/>
            <rFont val="돋움"/>
            <family val="3"/>
            <charset val="129"/>
          </rPr>
          <t>개종목명</t>
        </r>
      </text>
    </comment>
  </commentList>
</comments>
</file>

<file path=xl/sharedStrings.xml><?xml version="1.0" encoding="utf-8"?>
<sst xmlns="http://schemas.openxmlformats.org/spreadsheetml/2006/main" count="111" uniqueCount="84">
  <si>
    <t>연번</t>
    <phoneticPr fontId="1" type="noConversion"/>
  </si>
  <si>
    <t>시군명</t>
    <phoneticPr fontId="1" type="noConversion"/>
  </si>
  <si>
    <t>구분</t>
    <phoneticPr fontId="1" type="noConversion"/>
  </si>
  <si>
    <t>성명</t>
    <phoneticPr fontId="1" type="noConversion"/>
  </si>
  <si>
    <t>장애유형</t>
    <phoneticPr fontId="1" type="noConversion"/>
  </si>
  <si>
    <t>종목</t>
    <phoneticPr fontId="1" type="noConversion"/>
  </si>
  <si>
    <t>세부종목</t>
    <phoneticPr fontId="1" type="noConversion"/>
  </si>
  <si>
    <t>성별</t>
    <phoneticPr fontId="1" type="noConversion"/>
  </si>
  <si>
    <t>비고</t>
    <phoneticPr fontId="1" type="noConversion"/>
  </si>
  <si>
    <t>※ 중복되는 인원이 없도록 기입할 것</t>
    <phoneticPr fontId="1" type="noConversion"/>
  </si>
  <si>
    <t>남</t>
    <phoneticPr fontId="1" type="noConversion"/>
  </si>
  <si>
    <t>여</t>
    <phoneticPr fontId="1" type="noConversion"/>
  </si>
  <si>
    <t>여</t>
    <phoneticPr fontId="1" type="noConversion"/>
  </si>
  <si>
    <t>총 계</t>
    <phoneticPr fontId="1" type="noConversion"/>
  </si>
  <si>
    <t>본부임원</t>
    <phoneticPr fontId="1" type="noConversion"/>
  </si>
  <si>
    <t>선수</t>
    <phoneticPr fontId="1" type="noConversion"/>
  </si>
  <si>
    <t>계</t>
    <phoneticPr fontId="1" type="noConversion"/>
  </si>
  <si>
    <t>총계</t>
    <phoneticPr fontId="1" type="noConversion"/>
  </si>
  <si>
    <t>청각</t>
    <phoneticPr fontId="1" type="noConversion"/>
  </si>
  <si>
    <t>시각</t>
    <phoneticPr fontId="1" type="noConversion"/>
  </si>
  <si>
    <t>장애별 참가선수인원</t>
    <phoneticPr fontId="1" type="noConversion"/>
  </si>
  <si>
    <t>보호자</t>
    <phoneticPr fontId="1" type="noConversion"/>
  </si>
  <si>
    <t>남</t>
    <phoneticPr fontId="1" type="noConversion"/>
  </si>
  <si>
    <t>여</t>
    <phoneticPr fontId="1" type="noConversion"/>
  </si>
  <si>
    <t>연락처</t>
    <phoneticPr fontId="1" type="noConversion"/>
  </si>
  <si>
    <t>임원</t>
    <phoneticPr fontId="1" type="noConversion"/>
  </si>
  <si>
    <t>계</t>
    <phoneticPr fontId="1" type="noConversion"/>
  </si>
  <si>
    <t>총계</t>
    <phoneticPr fontId="1" type="noConversion"/>
  </si>
  <si>
    <t>시(군)명</t>
    <phoneticPr fontId="1" type="noConversion"/>
  </si>
  <si>
    <t>총인원</t>
    <phoneticPr fontId="1" type="noConversion"/>
  </si>
  <si>
    <t>작성자성명</t>
    <phoneticPr fontId="1" type="noConversion"/>
  </si>
  <si>
    <t xml:space="preserve"> </t>
    <phoneticPr fontId="1" type="noConversion"/>
  </si>
  <si>
    <t>수원</t>
    <phoneticPr fontId="1" type="noConversion"/>
  </si>
  <si>
    <t>임원</t>
    <phoneticPr fontId="1" type="noConversion"/>
  </si>
  <si>
    <t>홍길동</t>
    <phoneticPr fontId="1" type="noConversion"/>
  </si>
  <si>
    <t>남</t>
    <phoneticPr fontId="1" type="noConversion"/>
  </si>
  <si>
    <t>없음</t>
    <phoneticPr fontId="1" type="noConversion"/>
  </si>
  <si>
    <t>감독</t>
    <phoneticPr fontId="1" type="noConversion"/>
  </si>
  <si>
    <t>파크골프</t>
    <phoneticPr fontId="1" type="noConversion"/>
  </si>
  <si>
    <t>선수</t>
    <phoneticPr fontId="1" type="noConversion"/>
  </si>
  <si>
    <t>홍길자</t>
    <phoneticPr fontId="1" type="noConversion"/>
  </si>
  <si>
    <t>여</t>
    <phoneticPr fontId="1" type="noConversion"/>
  </si>
  <si>
    <t>지체장애</t>
    <phoneticPr fontId="1" type="noConversion"/>
  </si>
  <si>
    <t>임   원</t>
    <phoneticPr fontId="1" type="noConversion"/>
  </si>
  <si>
    <t>선    수</t>
    <phoneticPr fontId="1" type="noConversion"/>
  </si>
  <si>
    <r>
      <t xml:space="preserve">※작성요령 :  1. 감독은 각 경기종목별 "임원"란에 기입할것.
                  2. 중복되는 인원이 없도록 기입할 것.
                  3. 임원(감독,코치), 선수 외 참가자는 모두 보호자로 기입할 것.
                  4. </t>
    </r>
    <r>
      <rPr>
        <b/>
        <sz val="11"/>
        <color rgb="FFFF0000"/>
        <rFont val="함초롬바탕"/>
        <family val="1"/>
        <charset val="129"/>
      </rPr>
      <t>노란색 부분만 입력</t>
    </r>
    <r>
      <rPr>
        <b/>
        <sz val="11"/>
        <color rgb="FF0000FF"/>
        <rFont val="함초롬바탕"/>
        <family val="1"/>
        <charset val="129"/>
      </rPr>
      <t>(임의 서식변경 불가)</t>
    </r>
    <phoneticPr fontId="1" type="noConversion"/>
  </si>
  <si>
    <t>생년월일</t>
    <phoneticPr fontId="1" type="noConversion"/>
  </si>
  <si>
    <t>전화번호</t>
    <phoneticPr fontId="1" type="noConversion"/>
  </si>
  <si>
    <t>제16회 경기도장애인생활체육대회 2022 용인 총괄표</t>
    <phoneticPr fontId="1" type="noConversion"/>
  </si>
  <si>
    <t>지적</t>
    <phoneticPr fontId="1" type="noConversion"/>
  </si>
  <si>
    <t>제16회 경기도장애인생활체육대회 2022 용인</t>
    <phoneticPr fontId="1" type="noConversion"/>
  </si>
  <si>
    <t>합계</t>
    <phoneticPr fontId="1" type="noConversion"/>
  </si>
  <si>
    <t>휠체어</t>
    <phoneticPr fontId="1" type="noConversion"/>
  </si>
  <si>
    <t>계</t>
    <phoneticPr fontId="1" type="noConversion"/>
  </si>
  <si>
    <t>뇌병변</t>
    <phoneticPr fontId="1" type="noConversion"/>
  </si>
  <si>
    <t>여</t>
    <phoneticPr fontId="1" type="noConversion"/>
  </si>
  <si>
    <t>남</t>
    <phoneticPr fontId="1" type="noConversion"/>
  </si>
  <si>
    <r>
      <rPr>
        <b/>
        <sz val="20"/>
        <color rgb="FF0000FF"/>
        <rFont val="함초롬바탕"/>
        <family val="1"/>
        <charset val="129"/>
      </rPr>
      <t>○○시</t>
    </r>
    <r>
      <rPr>
        <b/>
        <sz val="20"/>
        <color theme="1"/>
        <rFont val="함초롬바탕"/>
        <family val="1"/>
        <charset val="129"/>
      </rPr>
      <t xml:space="preserve">  참가신청서</t>
    </r>
    <phoneticPr fontId="1" type="noConversion"/>
  </si>
  <si>
    <t>휠체어 유무</t>
    <phoneticPr fontId="1" type="noConversion"/>
  </si>
  <si>
    <t>O</t>
    <phoneticPr fontId="1" type="noConversion"/>
  </si>
  <si>
    <t>X</t>
    <phoneticPr fontId="1" type="noConversion"/>
  </si>
  <si>
    <t>게이트볼</t>
    <phoneticPr fontId="1" type="noConversion"/>
  </si>
  <si>
    <t>농구</t>
    <phoneticPr fontId="1" type="noConversion"/>
  </si>
  <si>
    <t>당구</t>
    <phoneticPr fontId="1" type="noConversion"/>
  </si>
  <si>
    <t>론볼</t>
    <phoneticPr fontId="1" type="noConversion"/>
  </si>
  <si>
    <t>탁구</t>
    <phoneticPr fontId="1" type="noConversion"/>
  </si>
  <si>
    <t>파크골프</t>
    <phoneticPr fontId="1" type="noConversion"/>
  </si>
  <si>
    <t>배드민턴</t>
    <phoneticPr fontId="1" type="noConversion"/>
  </si>
  <si>
    <t>슐런</t>
    <phoneticPr fontId="1" type="noConversion"/>
  </si>
  <si>
    <t>윷놀이</t>
    <phoneticPr fontId="1" type="noConversion"/>
  </si>
  <si>
    <t>댄스스포츠</t>
    <phoneticPr fontId="1" type="noConversion"/>
  </si>
  <si>
    <t>보치아</t>
    <phoneticPr fontId="1" type="noConversion"/>
  </si>
  <si>
    <t>조정</t>
    <phoneticPr fontId="1" type="noConversion"/>
  </si>
  <si>
    <t>단체줄넘기</t>
    <phoneticPr fontId="1" type="noConversion"/>
  </si>
  <si>
    <t>족구</t>
    <phoneticPr fontId="1" type="noConversion"/>
  </si>
  <si>
    <t>태권도</t>
    <phoneticPr fontId="1" type="noConversion"/>
  </si>
  <si>
    <t>디스크골프</t>
    <phoneticPr fontId="1" type="noConversion"/>
  </si>
  <si>
    <t>쇼다운</t>
    <phoneticPr fontId="1" type="noConversion"/>
  </si>
  <si>
    <t>투호</t>
    <phoneticPr fontId="1" type="noConversion"/>
  </si>
  <si>
    <t>한궁</t>
    <phoneticPr fontId="1" type="noConversion"/>
  </si>
  <si>
    <t>훌라후프</t>
    <phoneticPr fontId="1" type="noConversion"/>
  </si>
  <si>
    <t>휠체어경주</t>
    <phoneticPr fontId="1" type="noConversion"/>
  </si>
  <si>
    <t>여</t>
    <phoneticPr fontId="1" type="noConversion"/>
  </si>
  <si>
    <t>지체
(절단 및
기타)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</si>
</sst>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함초롬바탕"/>
      <family val="1"/>
      <charset val="129"/>
    </font>
    <font>
      <sz val="11"/>
      <color theme="1"/>
      <name val="함초롬바탕"/>
      <family val="1"/>
      <charset val="129"/>
    </font>
    <font>
      <b/>
      <sz val="20"/>
      <color theme="1"/>
      <name val="함초롬바탕"/>
      <family val="1"/>
      <charset val="129"/>
    </font>
    <font>
      <b/>
      <sz val="12"/>
      <color theme="1"/>
      <name val="함초롬바탕"/>
      <family val="1"/>
      <charset val="129"/>
    </font>
    <font>
      <b/>
      <sz val="12"/>
      <color rgb="FFFF0000"/>
      <name val="함초롬바탕"/>
      <family val="1"/>
      <charset val="129"/>
    </font>
    <font>
      <b/>
      <sz val="16"/>
      <color theme="1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5"/>
      <color theme="1"/>
      <name val="함초롬바탕"/>
      <family val="1"/>
      <charset val="129"/>
    </font>
    <font>
      <sz val="9"/>
      <color indexed="81"/>
      <name val="돋움"/>
      <family val="3"/>
      <charset val="129"/>
    </font>
    <font>
      <b/>
      <sz val="11"/>
      <color rgb="FF0000FF"/>
      <name val="함초롬바탕"/>
      <family val="1"/>
      <charset val="129"/>
    </font>
    <font>
      <b/>
      <sz val="20"/>
      <color rgb="FF0000FF"/>
      <name val="함초롬바탕"/>
      <family val="1"/>
      <charset val="129"/>
    </font>
    <font>
      <sz val="11"/>
      <color rgb="FF0000FF"/>
      <name val="함초롬바탕"/>
      <family val="1"/>
      <charset val="129"/>
    </font>
    <font>
      <b/>
      <sz val="11"/>
      <color rgb="FFFF0000"/>
      <name val="함초롬바탕"/>
      <family val="1"/>
      <charset val="129"/>
    </font>
    <font>
      <b/>
      <sz val="9"/>
      <color theme="1"/>
      <name val="함초롬바탕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 wrapText="1"/>
    </xf>
    <xf numFmtId="0" fontId="18" fillId="5" borderId="60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AE36"/>
  <sheetViews>
    <sheetView showGridLines="0" tabSelected="1" zoomScale="115" zoomScaleNormal="115" workbookViewId="0">
      <selection activeCell="AG7" sqref="AG7"/>
    </sheetView>
  </sheetViews>
  <sheetFormatPr defaultRowHeight="16.5" x14ac:dyDescent="0.3"/>
  <cols>
    <col min="1" max="1" width="3.5" customWidth="1"/>
    <col min="2" max="2" width="5.75" customWidth="1"/>
    <col min="3" max="3" width="4.5" customWidth="1"/>
    <col min="4" max="4" width="5" customWidth="1"/>
    <col min="5" max="5" width="4.5" customWidth="1"/>
    <col min="6" max="12" width="3.375" bestFit="1" customWidth="1"/>
    <col min="13" max="13" width="3.375" customWidth="1"/>
    <col min="14" max="24" width="3.375" bestFit="1" customWidth="1"/>
    <col min="25" max="25" width="3" customWidth="1"/>
    <col min="26" max="27" width="3.375" customWidth="1"/>
    <col min="28" max="28" width="5.25" customWidth="1"/>
    <col min="29" max="29" width="3.375" customWidth="1"/>
    <col min="30" max="31" width="3.375" bestFit="1" customWidth="1"/>
  </cols>
  <sheetData>
    <row r="1" spans="2:31" ht="17.25" thickBot="1" x14ac:dyDescent="0.35"/>
    <row r="2" spans="2:31" ht="30" customHeight="1" thickBot="1" x14ac:dyDescent="0.35">
      <c r="B2" s="97" t="s">
        <v>48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/>
    </row>
    <row r="3" spans="2:31" ht="9.75" customHeight="1" thickBot="1" x14ac:dyDescent="0.35"/>
    <row r="4" spans="2:31" ht="24" customHeight="1" thickBot="1" x14ac:dyDescent="0.35">
      <c r="B4" s="85" t="s">
        <v>28</v>
      </c>
      <c r="C4" s="86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4" t="s">
        <v>30</v>
      </c>
      <c r="O4" s="104"/>
      <c r="P4" s="104"/>
      <c r="Q4" s="100"/>
      <c r="R4" s="100"/>
      <c r="S4" s="100"/>
      <c r="T4" s="100"/>
      <c r="U4" s="116" t="s">
        <v>24</v>
      </c>
      <c r="V4" s="116"/>
      <c r="W4" s="100"/>
      <c r="X4" s="100"/>
      <c r="Y4" s="100"/>
      <c r="Z4" s="100"/>
      <c r="AA4" s="100"/>
      <c r="AB4" s="100"/>
      <c r="AC4" s="100"/>
      <c r="AD4" s="100"/>
      <c r="AE4" s="106"/>
    </row>
    <row r="5" spans="2:31" ht="24" customHeight="1" x14ac:dyDescent="0.3">
      <c r="B5" s="87" t="s">
        <v>29</v>
      </c>
      <c r="C5" s="88"/>
      <c r="D5" s="105">
        <f>H5+L5</f>
        <v>0</v>
      </c>
      <c r="E5" s="105"/>
      <c r="F5" s="101" t="s">
        <v>22</v>
      </c>
      <c r="G5" s="101"/>
      <c r="H5" s="105">
        <f>F11</f>
        <v>0</v>
      </c>
      <c r="I5" s="105"/>
      <c r="J5" s="101" t="s">
        <v>23</v>
      </c>
      <c r="K5" s="101"/>
      <c r="L5" s="105">
        <f>G11</f>
        <v>0</v>
      </c>
      <c r="M5" s="105"/>
      <c r="N5" s="101" t="s">
        <v>44</v>
      </c>
      <c r="O5" s="101"/>
      <c r="P5" s="101"/>
      <c r="Q5" s="105">
        <f>W5+Z5</f>
        <v>0</v>
      </c>
      <c r="R5" s="105"/>
      <c r="S5" s="105"/>
      <c r="T5" s="105"/>
      <c r="U5" s="101" t="s">
        <v>22</v>
      </c>
      <c r="V5" s="101"/>
      <c r="W5" s="80">
        <f>O11</f>
        <v>0</v>
      </c>
      <c r="X5" s="107" t="s">
        <v>82</v>
      </c>
      <c r="Y5" s="88"/>
      <c r="Z5" s="80">
        <f>P11</f>
        <v>0</v>
      </c>
      <c r="AA5" s="109"/>
      <c r="AB5" s="110"/>
      <c r="AC5" s="110"/>
      <c r="AD5" s="110"/>
      <c r="AE5" s="111"/>
    </row>
    <row r="6" spans="2:31" ht="24" customHeight="1" thickBot="1" x14ac:dyDescent="0.35">
      <c r="B6" s="89" t="s">
        <v>43</v>
      </c>
      <c r="C6" s="90"/>
      <c r="D6" s="103">
        <f>H6+L6</f>
        <v>0</v>
      </c>
      <c r="E6" s="103"/>
      <c r="F6" s="102" t="s">
        <v>22</v>
      </c>
      <c r="G6" s="102"/>
      <c r="H6" s="103">
        <f>I11</f>
        <v>0</v>
      </c>
      <c r="I6" s="103"/>
      <c r="J6" s="102" t="s">
        <v>23</v>
      </c>
      <c r="K6" s="102"/>
      <c r="L6" s="103">
        <f>J11</f>
        <v>0</v>
      </c>
      <c r="M6" s="103"/>
      <c r="N6" s="102" t="s">
        <v>21</v>
      </c>
      <c r="O6" s="102"/>
      <c r="P6" s="102"/>
      <c r="Q6" s="115">
        <f>W6+Z6</f>
        <v>0</v>
      </c>
      <c r="R6" s="115"/>
      <c r="S6" s="115"/>
      <c r="T6" s="115"/>
      <c r="U6" s="102" t="s">
        <v>22</v>
      </c>
      <c r="V6" s="102"/>
      <c r="W6" s="81">
        <f>L11</f>
        <v>0</v>
      </c>
      <c r="X6" s="108" t="s">
        <v>82</v>
      </c>
      <c r="Y6" s="90"/>
      <c r="Z6" s="81">
        <f>M11</f>
        <v>0</v>
      </c>
      <c r="AA6" s="112"/>
      <c r="AB6" s="113"/>
      <c r="AC6" s="113"/>
      <c r="AD6" s="113"/>
      <c r="AE6" s="114"/>
    </row>
    <row r="7" spans="2:31" ht="9.75" customHeight="1" thickBot="1" x14ac:dyDescent="0.35"/>
    <row r="8" spans="2:31" ht="17.25" thickBot="1" x14ac:dyDescent="0.35">
      <c r="B8" s="122" t="s">
        <v>2</v>
      </c>
      <c r="C8" s="123"/>
      <c r="D8" s="123"/>
      <c r="E8" s="123"/>
      <c r="F8" s="137" t="s">
        <v>17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28" t="s">
        <v>20</v>
      </c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</row>
    <row r="9" spans="2:31" ht="46.5" customHeight="1" thickBot="1" x14ac:dyDescent="0.35">
      <c r="B9" s="124"/>
      <c r="C9" s="125"/>
      <c r="D9" s="125"/>
      <c r="E9" s="125"/>
      <c r="F9" s="119" t="s">
        <v>27</v>
      </c>
      <c r="G9" s="104"/>
      <c r="H9" s="136"/>
      <c r="I9" s="119" t="s">
        <v>25</v>
      </c>
      <c r="J9" s="104"/>
      <c r="K9" s="104"/>
      <c r="L9" s="104" t="s">
        <v>21</v>
      </c>
      <c r="M9" s="104"/>
      <c r="N9" s="136"/>
      <c r="O9" s="119" t="s">
        <v>15</v>
      </c>
      <c r="P9" s="104"/>
      <c r="Q9" s="120"/>
      <c r="R9" s="131" t="s">
        <v>83</v>
      </c>
      <c r="S9" s="132"/>
      <c r="T9" s="133" t="s">
        <v>19</v>
      </c>
      <c r="U9" s="134"/>
      <c r="V9" s="135" t="s">
        <v>18</v>
      </c>
      <c r="W9" s="134"/>
      <c r="X9" s="133" t="s">
        <v>49</v>
      </c>
      <c r="Y9" s="134"/>
      <c r="Z9" s="133" t="s">
        <v>54</v>
      </c>
      <c r="AA9" s="134"/>
      <c r="AB9" s="65" t="s">
        <v>51</v>
      </c>
      <c r="AC9" s="117" t="s">
        <v>52</v>
      </c>
      <c r="AD9" s="117"/>
      <c r="AE9" s="118"/>
    </row>
    <row r="10" spans="2:31" ht="17.25" thickBot="1" x14ac:dyDescent="0.35">
      <c r="B10" s="126"/>
      <c r="C10" s="127"/>
      <c r="D10" s="127"/>
      <c r="E10" s="127"/>
      <c r="F10" s="66" t="s">
        <v>22</v>
      </c>
      <c r="G10" s="68" t="s">
        <v>23</v>
      </c>
      <c r="H10" s="15" t="s">
        <v>26</v>
      </c>
      <c r="I10" s="66" t="s">
        <v>22</v>
      </c>
      <c r="J10" s="68" t="s">
        <v>23</v>
      </c>
      <c r="K10" s="15" t="s">
        <v>26</v>
      </c>
      <c r="L10" s="16" t="s">
        <v>22</v>
      </c>
      <c r="M10" s="17" t="s">
        <v>23</v>
      </c>
      <c r="N10" s="18" t="s">
        <v>26</v>
      </c>
      <c r="O10" s="64" t="s">
        <v>10</v>
      </c>
      <c r="P10" s="67" t="s">
        <v>11</v>
      </c>
      <c r="Q10" s="15" t="s">
        <v>16</v>
      </c>
      <c r="R10" s="74" t="s">
        <v>10</v>
      </c>
      <c r="S10" s="75" t="s">
        <v>12</v>
      </c>
      <c r="T10" s="75" t="s">
        <v>10</v>
      </c>
      <c r="U10" s="75" t="s">
        <v>12</v>
      </c>
      <c r="V10" s="75" t="s">
        <v>10</v>
      </c>
      <c r="W10" s="75" t="s">
        <v>12</v>
      </c>
      <c r="X10" s="75" t="s">
        <v>10</v>
      </c>
      <c r="Y10" s="75" t="s">
        <v>11</v>
      </c>
      <c r="Z10" s="76" t="s">
        <v>56</v>
      </c>
      <c r="AA10" s="76" t="s">
        <v>55</v>
      </c>
      <c r="AB10" s="77" t="s">
        <v>53</v>
      </c>
      <c r="AC10" s="74" t="s">
        <v>10</v>
      </c>
      <c r="AD10" s="76" t="s">
        <v>11</v>
      </c>
      <c r="AE10" s="78" t="s">
        <v>16</v>
      </c>
    </row>
    <row r="11" spans="2:31" ht="17.25" thickBot="1" x14ac:dyDescent="0.35">
      <c r="B11" s="121" t="s">
        <v>13</v>
      </c>
      <c r="C11" s="83"/>
      <c r="D11" s="83"/>
      <c r="E11" s="83"/>
      <c r="F11" s="20">
        <f>I11+L11+O11</f>
        <v>0</v>
      </c>
      <c r="G11" s="21">
        <f>J11+M11+P11</f>
        <v>0</v>
      </c>
      <c r="H11" s="22">
        <f t="shared" ref="H11:N11" si="0">SUM(H12:H33)</f>
        <v>0</v>
      </c>
      <c r="I11" s="61">
        <f t="shared" si="0"/>
        <v>0</v>
      </c>
      <c r="J11" s="21">
        <f t="shared" si="0"/>
        <v>0</v>
      </c>
      <c r="K11" s="22">
        <f t="shared" si="0"/>
        <v>0</v>
      </c>
      <c r="L11" s="23">
        <f t="shared" si="0"/>
        <v>0</v>
      </c>
      <c r="M11" s="24">
        <f t="shared" si="0"/>
        <v>0</v>
      </c>
      <c r="N11" s="25">
        <f t="shared" si="0"/>
        <v>0</v>
      </c>
      <c r="O11" s="23">
        <f>R11+T11+V11+X11+Z11</f>
        <v>0</v>
      </c>
      <c r="P11" s="23">
        <f>S11+U11+W11+Y11+AA11</f>
        <v>0</v>
      </c>
      <c r="Q11" s="25">
        <f t="shared" ref="Q11:AE11" si="1">SUM(Q12:Q33)</f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  <c r="X11" s="23">
        <f t="shared" si="1"/>
        <v>0</v>
      </c>
      <c r="Y11" s="23">
        <f t="shared" si="1"/>
        <v>0</v>
      </c>
      <c r="Z11" s="23">
        <f t="shared" si="1"/>
        <v>0</v>
      </c>
      <c r="AA11" s="23">
        <f t="shared" si="1"/>
        <v>0</v>
      </c>
      <c r="AB11" s="71">
        <f>SUM(R11:AA11)</f>
        <v>0</v>
      </c>
      <c r="AC11" s="23">
        <f t="shared" si="1"/>
        <v>0</v>
      </c>
      <c r="AD11" s="72">
        <f t="shared" si="1"/>
        <v>0</v>
      </c>
      <c r="AE11" s="73">
        <f t="shared" si="1"/>
        <v>0</v>
      </c>
    </row>
    <row r="12" spans="2:31" ht="17.25" thickBot="1" x14ac:dyDescent="0.35">
      <c r="B12" s="121" t="s">
        <v>14</v>
      </c>
      <c r="C12" s="83"/>
      <c r="D12" s="83"/>
      <c r="E12" s="83"/>
      <c r="F12" s="26">
        <f t="shared" ref="F12:F24" si="2">I12+L12+O12</f>
        <v>0</v>
      </c>
      <c r="G12" s="27">
        <f t="shared" ref="G12:G24" si="3">J12+M12+P12</f>
        <v>0</v>
      </c>
      <c r="H12" s="32">
        <f>F12+G12</f>
        <v>0</v>
      </c>
      <c r="I12" s="62"/>
      <c r="J12" s="42"/>
      <c r="K12" s="32">
        <f>I12+J12</f>
        <v>0</v>
      </c>
      <c r="L12" s="43"/>
      <c r="M12" s="44"/>
      <c r="N12" s="33">
        <f>L12+M12</f>
        <v>0</v>
      </c>
      <c r="O12" s="23">
        <f t="shared" ref="O12:O33" si="4">R12+T12+V12+X12+Z12</f>
        <v>0</v>
      </c>
      <c r="P12" s="23">
        <f t="shared" ref="P12:P33" si="5">S12+U12+W12+Y12+AA12</f>
        <v>0</v>
      </c>
      <c r="Q12" s="33">
        <f>O12+P12</f>
        <v>0</v>
      </c>
      <c r="R12" s="43"/>
      <c r="S12" s="79"/>
      <c r="T12" s="79"/>
      <c r="U12" s="79"/>
      <c r="V12" s="79"/>
      <c r="W12" s="79"/>
      <c r="X12" s="79"/>
      <c r="Y12" s="79"/>
      <c r="Z12" s="44"/>
      <c r="AA12" s="44"/>
      <c r="AB12" s="71">
        <f t="shared" ref="AB12:AB33" si="6">SUM(R12:AA12)</f>
        <v>0</v>
      </c>
      <c r="AC12" s="43"/>
      <c r="AD12" s="79"/>
      <c r="AE12" s="30">
        <f t="shared" ref="AE12:AE33" si="7">AD12+AC12</f>
        <v>0</v>
      </c>
    </row>
    <row r="13" spans="2:31" ht="17.25" thickBot="1" x14ac:dyDescent="0.35">
      <c r="B13" s="5">
        <v>1</v>
      </c>
      <c r="C13" s="82" t="s">
        <v>61</v>
      </c>
      <c r="D13" s="83"/>
      <c r="E13" s="84"/>
      <c r="F13" s="13">
        <f t="shared" si="2"/>
        <v>0</v>
      </c>
      <c r="G13" s="14">
        <f t="shared" si="3"/>
        <v>0</v>
      </c>
      <c r="H13" s="32">
        <f t="shared" ref="H13:H24" si="8">F13+G13</f>
        <v>0</v>
      </c>
      <c r="I13" s="63"/>
      <c r="J13" s="34"/>
      <c r="K13" s="32">
        <f>I13+J13</f>
        <v>0</v>
      </c>
      <c r="L13" s="36"/>
      <c r="M13" s="37"/>
      <c r="N13" s="33">
        <f t="shared" ref="N13:N24" si="9">L13+M13</f>
        <v>0</v>
      </c>
      <c r="O13" s="23">
        <f t="shared" si="4"/>
        <v>0</v>
      </c>
      <c r="P13" s="23">
        <f t="shared" si="5"/>
        <v>0</v>
      </c>
      <c r="Q13" s="33">
        <f t="shared" ref="Q13:Q24" si="10">O13+P13</f>
        <v>0</v>
      </c>
      <c r="R13" s="36"/>
      <c r="S13" s="40"/>
      <c r="T13" s="40"/>
      <c r="U13" s="40"/>
      <c r="V13" s="40"/>
      <c r="W13" s="40"/>
      <c r="X13" s="40"/>
      <c r="Y13" s="40"/>
      <c r="Z13" s="37"/>
      <c r="AA13" s="37"/>
      <c r="AB13" s="71">
        <f t="shared" si="6"/>
        <v>0</v>
      </c>
      <c r="AC13" s="36"/>
      <c r="AD13" s="40"/>
      <c r="AE13" s="19">
        <f t="shared" si="7"/>
        <v>0</v>
      </c>
    </row>
    <row r="14" spans="2:31" ht="17.25" thickBot="1" x14ac:dyDescent="0.35">
      <c r="B14" s="5">
        <v>2</v>
      </c>
      <c r="C14" s="82" t="s">
        <v>62</v>
      </c>
      <c r="D14" s="83"/>
      <c r="E14" s="84"/>
      <c r="F14" s="13">
        <f t="shared" si="2"/>
        <v>0</v>
      </c>
      <c r="G14" s="14">
        <f t="shared" si="3"/>
        <v>0</v>
      </c>
      <c r="H14" s="32">
        <f t="shared" si="8"/>
        <v>0</v>
      </c>
      <c r="I14" s="63"/>
      <c r="J14" s="34"/>
      <c r="K14" s="32">
        <f>I14+J14</f>
        <v>0</v>
      </c>
      <c r="L14" s="36"/>
      <c r="M14" s="37"/>
      <c r="N14" s="33">
        <f t="shared" si="9"/>
        <v>0</v>
      </c>
      <c r="O14" s="23">
        <f t="shared" si="4"/>
        <v>0</v>
      </c>
      <c r="P14" s="23">
        <f t="shared" si="5"/>
        <v>0</v>
      </c>
      <c r="Q14" s="33">
        <f t="shared" si="10"/>
        <v>0</v>
      </c>
      <c r="R14" s="36"/>
      <c r="S14" s="40"/>
      <c r="T14" s="40"/>
      <c r="U14" s="40"/>
      <c r="V14" s="40"/>
      <c r="W14" s="40"/>
      <c r="X14" s="40"/>
      <c r="Y14" s="40"/>
      <c r="Z14" s="37"/>
      <c r="AA14" s="37"/>
      <c r="AB14" s="71">
        <f t="shared" si="6"/>
        <v>0</v>
      </c>
      <c r="AC14" s="36"/>
      <c r="AD14" s="40"/>
      <c r="AE14" s="19">
        <f t="shared" si="7"/>
        <v>0</v>
      </c>
    </row>
    <row r="15" spans="2:31" ht="17.25" thickBot="1" x14ac:dyDescent="0.35">
      <c r="B15" s="5">
        <v>3</v>
      </c>
      <c r="C15" s="82" t="s">
        <v>63</v>
      </c>
      <c r="D15" s="83"/>
      <c r="E15" s="84"/>
      <c r="F15" s="13">
        <f t="shared" si="2"/>
        <v>0</v>
      </c>
      <c r="G15" s="14">
        <f t="shared" si="3"/>
        <v>0</v>
      </c>
      <c r="H15" s="32">
        <f t="shared" si="8"/>
        <v>0</v>
      </c>
      <c r="I15" s="63"/>
      <c r="J15" s="34"/>
      <c r="K15" s="32">
        <f t="shared" ref="K15:K33" si="11">I15+J15</f>
        <v>0</v>
      </c>
      <c r="L15" s="36"/>
      <c r="M15" s="37"/>
      <c r="N15" s="33">
        <f t="shared" si="9"/>
        <v>0</v>
      </c>
      <c r="O15" s="23">
        <f t="shared" si="4"/>
        <v>0</v>
      </c>
      <c r="P15" s="23">
        <f t="shared" si="5"/>
        <v>0</v>
      </c>
      <c r="Q15" s="33">
        <f t="shared" si="10"/>
        <v>0</v>
      </c>
      <c r="R15" s="36"/>
      <c r="S15" s="40"/>
      <c r="T15" s="40"/>
      <c r="U15" s="40"/>
      <c r="V15" s="40"/>
      <c r="W15" s="40"/>
      <c r="X15" s="40"/>
      <c r="Y15" s="40"/>
      <c r="Z15" s="37"/>
      <c r="AA15" s="37"/>
      <c r="AB15" s="71">
        <f t="shared" si="6"/>
        <v>0</v>
      </c>
      <c r="AC15" s="36"/>
      <c r="AD15" s="40"/>
      <c r="AE15" s="19">
        <f t="shared" si="7"/>
        <v>0</v>
      </c>
    </row>
    <row r="16" spans="2:31" ht="17.25" thickBot="1" x14ac:dyDescent="0.35">
      <c r="B16" s="5">
        <v>4</v>
      </c>
      <c r="C16" s="82" t="s">
        <v>70</v>
      </c>
      <c r="D16" s="83"/>
      <c r="E16" s="84"/>
      <c r="F16" s="13">
        <f t="shared" si="2"/>
        <v>0</v>
      </c>
      <c r="G16" s="14">
        <f t="shared" si="3"/>
        <v>0</v>
      </c>
      <c r="H16" s="32">
        <f t="shared" si="8"/>
        <v>0</v>
      </c>
      <c r="I16" s="63"/>
      <c r="J16" s="34"/>
      <c r="K16" s="32">
        <f t="shared" si="11"/>
        <v>0</v>
      </c>
      <c r="L16" s="36"/>
      <c r="M16" s="37"/>
      <c r="N16" s="33">
        <f t="shared" si="9"/>
        <v>0</v>
      </c>
      <c r="O16" s="23">
        <f t="shared" si="4"/>
        <v>0</v>
      </c>
      <c r="P16" s="23">
        <f t="shared" si="5"/>
        <v>0</v>
      </c>
      <c r="Q16" s="33">
        <f t="shared" si="10"/>
        <v>0</v>
      </c>
      <c r="R16" s="36"/>
      <c r="S16" s="40"/>
      <c r="T16" s="40"/>
      <c r="U16" s="40"/>
      <c r="V16" s="40"/>
      <c r="W16" s="40"/>
      <c r="X16" s="40"/>
      <c r="Y16" s="40"/>
      <c r="Z16" s="37"/>
      <c r="AA16" s="37"/>
      <c r="AB16" s="71">
        <f t="shared" si="6"/>
        <v>0</v>
      </c>
      <c r="AC16" s="36"/>
      <c r="AD16" s="40"/>
      <c r="AE16" s="19">
        <f t="shared" si="7"/>
        <v>0</v>
      </c>
    </row>
    <row r="17" spans="2:31" ht="17.25" thickBot="1" x14ac:dyDescent="0.35">
      <c r="B17" s="5">
        <v>5</v>
      </c>
      <c r="C17" s="82" t="s">
        <v>64</v>
      </c>
      <c r="D17" s="83"/>
      <c r="E17" s="84"/>
      <c r="F17" s="13">
        <f t="shared" si="2"/>
        <v>0</v>
      </c>
      <c r="G17" s="14">
        <f t="shared" si="3"/>
        <v>0</v>
      </c>
      <c r="H17" s="32">
        <f t="shared" si="8"/>
        <v>0</v>
      </c>
      <c r="I17" s="63"/>
      <c r="J17" s="34"/>
      <c r="K17" s="32">
        <f t="shared" si="11"/>
        <v>0</v>
      </c>
      <c r="L17" s="36"/>
      <c r="M17" s="37"/>
      <c r="N17" s="33">
        <f t="shared" si="9"/>
        <v>0</v>
      </c>
      <c r="O17" s="23">
        <f t="shared" si="4"/>
        <v>0</v>
      </c>
      <c r="P17" s="23">
        <f t="shared" si="5"/>
        <v>0</v>
      </c>
      <c r="Q17" s="33">
        <f t="shared" si="10"/>
        <v>0</v>
      </c>
      <c r="R17" s="36"/>
      <c r="S17" s="40"/>
      <c r="T17" s="40"/>
      <c r="U17" s="40"/>
      <c r="V17" s="40"/>
      <c r="W17" s="40"/>
      <c r="X17" s="40"/>
      <c r="Y17" s="40"/>
      <c r="Z17" s="37"/>
      <c r="AA17" s="37"/>
      <c r="AB17" s="71">
        <f t="shared" si="6"/>
        <v>0</v>
      </c>
      <c r="AC17" s="36"/>
      <c r="AD17" s="40"/>
      <c r="AE17" s="19">
        <f t="shared" si="7"/>
        <v>0</v>
      </c>
    </row>
    <row r="18" spans="2:31" ht="17.25" thickBot="1" x14ac:dyDescent="0.35">
      <c r="B18" s="5">
        <v>6</v>
      </c>
      <c r="C18" s="82" t="s">
        <v>71</v>
      </c>
      <c r="D18" s="83"/>
      <c r="E18" s="84"/>
      <c r="F18" s="13">
        <f t="shared" si="2"/>
        <v>0</v>
      </c>
      <c r="G18" s="14">
        <f t="shared" si="3"/>
        <v>0</v>
      </c>
      <c r="H18" s="32">
        <f t="shared" si="8"/>
        <v>0</v>
      </c>
      <c r="I18" s="63"/>
      <c r="J18" s="34"/>
      <c r="K18" s="32">
        <f t="shared" si="11"/>
        <v>0</v>
      </c>
      <c r="L18" s="36"/>
      <c r="M18" s="37"/>
      <c r="N18" s="33">
        <f t="shared" si="9"/>
        <v>0</v>
      </c>
      <c r="O18" s="23">
        <f t="shared" si="4"/>
        <v>0</v>
      </c>
      <c r="P18" s="23">
        <f t="shared" si="5"/>
        <v>0</v>
      </c>
      <c r="Q18" s="33">
        <f t="shared" si="10"/>
        <v>0</v>
      </c>
      <c r="R18" s="36"/>
      <c r="S18" s="40"/>
      <c r="T18" s="40"/>
      <c r="U18" s="40"/>
      <c r="V18" s="40"/>
      <c r="W18" s="40"/>
      <c r="X18" s="40"/>
      <c r="Y18" s="40"/>
      <c r="Z18" s="37"/>
      <c r="AA18" s="37"/>
      <c r="AB18" s="71">
        <f t="shared" si="6"/>
        <v>0</v>
      </c>
      <c r="AC18" s="36"/>
      <c r="AD18" s="40"/>
      <c r="AE18" s="19">
        <f t="shared" si="7"/>
        <v>0</v>
      </c>
    </row>
    <row r="19" spans="2:31" ht="17.25" thickBot="1" x14ac:dyDescent="0.35">
      <c r="B19" s="5">
        <v>7</v>
      </c>
      <c r="C19" s="82" t="s">
        <v>72</v>
      </c>
      <c r="D19" s="83"/>
      <c r="E19" s="84"/>
      <c r="F19" s="13">
        <f t="shared" si="2"/>
        <v>0</v>
      </c>
      <c r="G19" s="14">
        <f t="shared" si="3"/>
        <v>0</v>
      </c>
      <c r="H19" s="32">
        <f t="shared" si="8"/>
        <v>0</v>
      </c>
      <c r="I19" s="63"/>
      <c r="J19" s="34"/>
      <c r="K19" s="32">
        <f t="shared" si="11"/>
        <v>0</v>
      </c>
      <c r="L19" s="36"/>
      <c r="M19" s="37"/>
      <c r="N19" s="33">
        <f t="shared" si="9"/>
        <v>0</v>
      </c>
      <c r="O19" s="23">
        <f t="shared" si="4"/>
        <v>0</v>
      </c>
      <c r="P19" s="23">
        <f t="shared" si="5"/>
        <v>0</v>
      </c>
      <c r="Q19" s="33">
        <f t="shared" si="10"/>
        <v>0</v>
      </c>
      <c r="R19" s="36"/>
      <c r="S19" s="40"/>
      <c r="T19" s="40"/>
      <c r="U19" s="40"/>
      <c r="V19" s="40"/>
      <c r="W19" s="40"/>
      <c r="X19" s="40"/>
      <c r="Y19" s="40"/>
      <c r="Z19" s="37"/>
      <c r="AA19" s="37"/>
      <c r="AB19" s="71">
        <f t="shared" si="6"/>
        <v>0</v>
      </c>
      <c r="AC19" s="36"/>
      <c r="AD19" s="40"/>
      <c r="AE19" s="19">
        <f t="shared" si="7"/>
        <v>0</v>
      </c>
    </row>
    <row r="20" spans="2:31" ht="17.25" thickBot="1" x14ac:dyDescent="0.35">
      <c r="B20" s="5">
        <v>8</v>
      </c>
      <c r="C20" s="82" t="s">
        <v>74</v>
      </c>
      <c r="D20" s="83"/>
      <c r="E20" s="84"/>
      <c r="F20" s="13">
        <f t="shared" si="2"/>
        <v>0</v>
      </c>
      <c r="G20" s="14">
        <f t="shared" si="3"/>
        <v>0</v>
      </c>
      <c r="H20" s="32">
        <f t="shared" si="8"/>
        <v>0</v>
      </c>
      <c r="I20" s="63"/>
      <c r="J20" s="34"/>
      <c r="K20" s="32">
        <f t="shared" si="11"/>
        <v>0</v>
      </c>
      <c r="L20" s="36"/>
      <c r="M20" s="37"/>
      <c r="N20" s="33">
        <f t="shared" si="9"/>
        <v>0</v>
      </c>
      <c r="O20" s="23">
        <f t="shared" si="4"/>
        <v>0</v>
      </c>
      <c r="P20" s="23">
        <f t="shared" si="5"/>
        <v>0</v>
      </c>
      <c r="Q20" s="33">
        <f t="shared" si="10"/>
        <v>0</v>
      </c>
      <c r="R20" s="36"/>
      <c r="S20" s="40"/>
      <c r="T20" s="40"/>
      <c r="U20" s="40"/>
      <c r="V20" s="40"/>
      <c r="W20" s="40"/>
      <c r="X20" s="40"/>
      <c r="Y20" s="40"/>
      <c r="Z20" s="37"/>
      <c r="AA20" s="37"/>
      <c r="AB20" s="71">
        <f t="shared" si="6"/>
        <v>0</v>
      </c>
      <c r="AC20" s="36"/>
      <c r="AD20" s="40"/>
      <c r="AE20" s="19">
        <f t="shared" si="7"/>
        <v>0</v>
      </c>
    </row>
    <row r="21" spans="2:31" ht="17.25" thickBot="1" x14ac:dyDescent="0.35">
      <c r="B21" s="5">
        <v>9</v>
      </c>
      <c r="C21" s="82" t="s">
        <v>65</v>
      </c>
      <c r="D21" s="83"/>
      <c r="E21" s="84"/>
      <c r="F21" s="13">
        <f t="shared" si="2"/>
        <v>0</v>
      </c>
      <c r="G21" s="14">
        <f t="shared" si="3"/>
        <v>0</v>
      </c>
      <c r="H21" s="32">
        <f t="shared" si="8"/>
        <v>0</v>
      </c>
      <c r="I21" s="63"/>
      <c r="J21" s="34"/>
      <c r="K21" s="32">
        <f t="shared" si="11"/>
        <v>0</v>
      </c>
      <c r="L21" s="36"/>
      <c r="M21" s="37"/>
      <c r="N21" s="33">
        <f t="shared" si="9"/>
        <v>0</v>
      </c>
      <c r="O21" s="23">
        <f t="shared" si="4"/>
        <v>0</v>
      </c>
      <c r="P21" s="23">
        <f t="shared" si="5"/>
        <v>0</v>
      </c>
      <c r="Q21" s="33">
        <f t="shared" si="10"/>
        <v>0</v>
      </c>
      <c r="R21" s="36"/>
      <c r="S21" s="40"/>
      <c r="T21" s="40"/>
      <c r="U21" s="40"/>
      <c r="V21" s="40"/>
      <c r="W21" s="40"/>
      <c r="X21" s="40"/>
      <c r="Y21" s="40"/>
      <c r="Z21" s="37"/>
      <c r="AA21" s="37"/>
      <c r="AB21" s="71">
        <f t="shared" si="6"/>
        <v>0</v>
      </c>
      <c r="AC21" s="36"/>
      <c r="AD21" s="40"/>
      <c r="AE21" s="19">
        <f t="shared" si="7"/>
        <v>0</v>
      </c>
    </row>
    <row r="22" spans="2:31" ht="17.25" thickBot="1" x14ac:dyDescent="0.35">
      <c r="B22" s="5">
        <v>10</v>
      </c>
      <c r="C22" s="82" t="s">
        <v>66</v>
      </c>
      <c r="D22" s="83"/>
      <c r="E22" s="84"/>
      <c r="F22" s="13">
        <f t="shared" si="2"/>
        <v>0</v>
      </c>
      <c r="G22" s="14">
        <f t="shared" si="3"/>
        <v>0</v>
      </c>
      <c r="H22" s="32">
        <f t="shared" si="8"/>
        <v>0</v>
      </c>
      <c r="I22" s="63"/>
      <c r="J22" s="34"/>
      <c r="K22" s="32">
        <f t="shared" si="11"/>
        <v>0</v>
      </c>
      <c r="L22" s="36"/>
      <c r="M22" s="37"/>
      <c r="N22" s="33">
        <f t="shared" si="9"/>
        <v>0</v>
      </c>
      <c r="O22" s="23">
        <f t="shared" si="4"/>
        <v>0</v>
      </c>
      <c r="P22" s="23">
        <f t="shared" si="5"/>
        <v>0</v>
      </c>
      <c r="Q22" s="33">
        <f t="shared" si="10"/>
        <v>0</v>
      </c>
      <c r="R22" s="36"/>
      <c r="S22" s="40"/>
      <c r="T22" s="40"/>
      <c r="U22" s="40"/>
      <c r="V22" s="40"/>
      <c r="W22" s="40"/>
      <c r="X22" s="40"/>
      <c r="Y22" s="40"/>
      <c r="Z22" s="37"/>
      <c r="AA22" s="37"/>
      <c r="AB22" s="71">
        <f t="shared" si="6"/>
        <v>0</v>
      </c>
      <c r="AC22" s="36"/>
      <c r="AD22" s="40"/>
      <c r="AE22" s="19">
        <f t="shared" si="7"/>
        <v>0</v>
      </c>
    </row>
    <row r="23" spans="2:31" ht="17.25" thickBot="1" x14ac:dyDescent="0.35">
      <c r="B23" s="47">
        <v>11</v>
      </c>
      <c r="C23" s="82" t="s">
        <v>75</v>
      </c>
      <c r="D23" s="83"/>
      <c r="E23" s="84"/>
      <c r="F23" s="48">
        <f t="shared" si="2"/>
        <v>0</v>
      </c>
      <c r="G23" s="49">
        <f t="shared" si="3"/>
        <v>0</v>
      </c>
      <c r="H23" s="32">
        <f t="shared" si="8"/>
        <v>0</v>
      </c>
      <c r="I23" s="59"/>
      <c r="J23" s="50"/>
      <c r="K23" s="32">
        <f t="shared" si="11"/>
        <v>0</v>
      </c>
      <c r="L23" s="51"/>
      <c r="M23" s="52"/>
      <c r="N23" s="33">
        <f t="shared" si="9"/>
        <v>0</v>
      </c>
      <c r="O23" s="23">
        <f t="shared" si="4"/>
        <v>0</v>
      </c>
      <c r="P23" s="23">
        <f t="shared" si="5"/>
        <v>0</v>
      </c>
      <c r="Q23" s="33">
        <f t="shared" si="10"/>
        <v>0</v>
      </c>
      <c r="R23" s="51"/>
      <c r="S23" s="53"/>
      <c r="T23" s="53"/>
      <c r="U23" s="53"/>
      <c r="V23" s="53"/>
      <c r="W23" s="53"/>
      <c r="X23" s="53"/>
      <c r="Y23" s="53"/>
      <c r="Z23" s="52"/>
      <c r="AA23" s="52"/>
      <c r="AB23" s="71">
        <f t="shared" si="6"/>
        <v>0</v>
      </c>
      <c r="AC23" s="51"/>
      <c r="AD23" s="53"/>
      <c r="AE23" s="19">
        <f t="shared" si="7"/>
        <v>0</v>
      </c>
    </row>
    <row r="24" spans="2:31" ht="17.25" thickBot="1" x14ac:dyDescent="0.35">
      <c r="B24" s="47">
        <v>12</v>
      </c>
      <c r="C24" s="82" t="s">
        <v>67</v>
      </c>
      <c r="D24" s="83"/>
      <c r="E24" s="84"/>
      <c r="F24" s="48">
        <f t="shared" si="2"/>
        <v>0</v>
      </c>
      <c r="G24" s="49">
        <f t="shared" si="3"/>
        <v>0</v>
      </c>
      <c r="H24" s="32">
        <f t="shared" si="8"/>
        <v>0</v>
      </c>
      <c r="I24" s="59"/>
      <c r="J24" s="50"/>
      <c r="K24" s="32">
        <f t="shared" si="11"/>
        <v>0</v>
      </c>
      <c r="L24" s="51"/>
      <c r="M24" s="52"/>
      <c r="N24" s="33">
        <f t="shared" si="9"/>
        <v>0</v>
      </c>
      <c r="O24" s="23">
        <f t="shared" si="4"/>
        <v>0</v>
      </c>
      <c r="P24" s="23">
        <f t="shared" si="5"/>
        <v>0</v>
      </c>
      <c r="Q24" s="33">
        <f t="shared" si="10"/>
        <v>0</v>
      </c>
      <c r="R24" s="51"/>
      <c r="S24" s="53"/>
      <c r="T24" s="53"/>
      <c r="U24" s="53"/>
      <c r="V24" s="53"/>
      <c r="W24" s="53"/>
      <c r="X24" s="53"/>
      <c r="Y24" s="53"/>
      <c r="Z24" s="52"/>
      <c r="AA24" s="52"/>
      <c r="AB24" s="71">
        <f t="shared" si="6"/>
        <v>0</v>
      </c>
      <c r="AC24" s="51"/>
      <c r="AD24" s="53"/>
      <c r="AE24" s="19">
        <f t="shared" si="7"/>
        <v>0</v>
      </c>
    </row>
    <row r="25" spans="2:31" ht="17.25" thickBot="1" x14ac:dyDescent="0.35">
      <c r="B25" s="47">
        <v>13</v>
      </c>
      <c r="C25" s="82" t="s">
        <v>73</v>
      </c>
      <c r="D25" s="83"/>
      <c r="E25" s="84"/>
      <c r="F25" s="13">
        <f t="shared" ref="F25:F33" si="12">I25+L25+O25</f>
        <v>0</v>
      </c>
      <c r="G25" s="14">
        <f t="shared" ref="G25:G33" si="13">J25+M25+P25</f>
        <v>0</v>
      </c>
      <c r="H25" s="32">
        <f t="shared" ref="H25:H33" si="14">F25+G25</f>
        <v>0</v>
      </c>
      <c r="I25" s="59"/>
      <c r="J25" s="50"/>
      <c r="K25" s="32">
        <f t="shared" si="11"/>
        <v>0</v>
      </c>
      <c r="L25" s="51"/>
      <c r="M25" s="52"/>
      <c r="N25" s="33">
        <f t="shared" ref="N25:N33" si="15">L25+M25</f>
        <v>0</v>
      </c>
      <c r="O25" s="23">
        <f t="shared" si="4"/>
        <v>0</v>
      </c>
      <c r="P25" s="23">
        <f t="shared" si="5"/>
        <v>0</v>
      </c>
      <c r="Q25" s="33">
        <f t="shared" ref="Q25:Q33" si="16">O25+P25</f>
        <v>0</v>
      </c>
      <c r="R25" s="51"/>
      <c r="S25" s="53"/>
      <c r="T25" s="53"/>
      <c r="U25" s="53"/>
      <c r="V25" s="53"/>
      <c r="W25" s="53"/>
      <c r="X25" s="53"/>
      <c r="Y25" s="53"/>
      <c r="Z25" s="52"/>
      <c r="AA25" s="52"/>
      <c r="AB25" s="71">
        <f t="shared" si="6"/>
        <v>0</v>
      </c>
      <c r="AC25" s="51"/>
      <c r="AD25" s="53"/>
      <c r="AE25" s="19">
        <f t="shared" si="7"/>
        <v>0</v>
      </c>
    </row>
    <row r="26" spans="2:31" ht="17.25" thickBot="1" x14ac:dyDescent="0.35">
      <c r="B26" s="47">
        <v>14</v>
      </c>
      <c r="C26" s="82" t="s">
        <v>76</v>
      </c>
      <c r="D26" s="83"/>
      <c r="E26" s="84"/>
      <c r="F26" s="48">
        <f t="shared" si="12"/>
        <v>0</v>
      </c>
      <c r="G26" s="49">
        <f t="shared" si="13"/>
        <v>0</v>
      </c>
      <c r="H26" s="32">
        <f t="shared" si="14"/>
        <v>0</v>
      </c>
      <c r="I26" s="59"/>
      <c r="J26" s="50"/>
      <c r="K26" s="32">
        <f t="shared" si="11"/>
        <v>0</v>
      </c>
      <c r="L26" s="51"/>
      <c r="M26" s="52"/>
      <c r="N26" s="33">
        <f t="shared" si="15"/>
        <v>0</v>
      </c>
      <c r="O26" s="23">
        <f t="shared" si="4"/>
        <v>0</v>
      </c>
      <c r="P26" s="23">
        <f t="shared" si="5"/>
        <v>0</v>
      </c>
      <c r="Q26" s="33">
        <f t="shared" si="16"/>
        <v>0</v>
      </c>
      <c r="R26" s="51"/>
      <c r="S26" s="53"/>
      <c r="T26" s="53"/>
      <c r="U26" s="53"/>
      <c r="V26" s="53"/>
      <c r="W26" s="53"/>
      <c r="X26" s="53"/>
      <c r="Y26" s="53"/>
      <c r="Z26" s="52"/>
      <c r="AA26" s="52"/>
      <c r="AB26" s="71">
        <f t="shared" si="6"/>
        <v>0</v>
      </c>
      <c r="AC26" s="51"/>
      <c r="AD26" s="53"/>
      <c r="AE26" s="19">
        <f t="shared" si="7"/>
        <v>0</v>
      </c>
    </row>
    <row r="27" spans="2:31" ht="17.25" thickBot="1" x14ac:dyDescent="0.35">
      <c r="B27" s="47">
        <v>15</v>
      </c>
      <c r="C27" s="82" t="s">
        <v>68</v>
      </c>
      <c r="D27" s="83"/>
      <c r="E27" s="84"/>
      <c r="F27" s="48">
        <f t="shared" si="12"/>
        <v>0</v>
      </c>
      <c r="G27" s="49">
        <f t="shared" si="13"/>
        <v>0</v>
      </c>
      <c r="H27" s="32">
        <f t="shared" si="14"/>
        <v>0</v>
      </c>
      <c r="I27" s="59"/>
      <c r="J27" s="50"/>
      <c r="K27" s="32">
        <f t="shared" si="11"/>
        <v>0</v>
      </c>
      <c r="L27" s="51"/>
      <c r="M27" s="52"/>
      <c r="N27" s="33">
        <f t="shared" si="15"/>
        <v>0</v>
      </c>
      <c r="O27" s="23">
        <f t="shared" si="4"/>
        <v>0</v>
      </c>
      <c r="P27" s="23">
        <f t="shared" si="5"/>
        <v>0</v>
      </c>
      <c r="Q27" s="33">
        <f t="shared" si="16"/>
        <v>0</v>
      </c>
      <c r="R27" s="51"/>
      <c r="S27" s="53"/>
      <c r="T27" s="53"/>
      <c r="U27" s="53"/>
      <c r="V27" s="53"/>
      <c r="W27" s="53"/>
      <c r="X27" s="53"/>
      <c r="Y27" s="53"/>
      <c r="Z27" s="52"/>
      <c r="AA27" s="52"/>
      <c r="AB27" s="71">
        <f t="shared" si="6"/>
        <v>0</v>
      </c>
      <c r="AC27" s="51"/>
      <c r="AD27" s="53"/>
      <c r="AE27" s="19">
        <f t="shared" si="7"/>
        <v>0</v>
      </c>
    </row>
    <row r="28" spans="2:31" ht="17.25" thickBot="1" x14ac:dyDescent="0.35">
      <c r="B28" s="47">
        <v>16</v>
      </c>
      <c r="C28" s="82" t="s">
        <v>77</v>
      </c>
      <c r="D28" s="83"/>
      <c r="E28" s="84"/>
      <c r="F28" s="13">
        <f t="shared" si="12"/>
        <v>0</v>
      </c>
      <c r="G28" s="14">
        <f t="shared" si="13"/>
        <v>0</v>
      </c>
      <c r="H28" s="32">
        <f t="shared" si="14"/>
        <v>0</v>
      </c>
      <c r="I28" s="59"/>
      <c r="J28" s="50"/>
      <c r="K28" s="32">
        <f t="shared" si="11"/>
        <v>0</v>
      </c>
      <c r="L28" s="51"/>
      <c r="M28" s="52"/>
      <c r="N28" s="33">
        <f t="shared" si="15"/>
        <v>0</v>
      </c>
      <c r="O28" s="23">
        <f t="shared" si="4"/>
        <v>0</v>
      </c>
      <c r="P28" s="23">
        <f t="shared" si="5"/>
        <v>0</v>
      </c>
      <c r="Q28" s="33">
        <f t="shared" si="16"/>
        <v>0</v>
      </c>
      <c r="R28" s="51"/>
      <c r="S28" s="53"/>
      <c r="T28" s="53"/>
      <c r="U28" s="53"/>
      <c r="V28" s="53"/>
      <c r="W28" s="53"/>
      <c r="X28" s="53"/>
      <c r="Y28" s="53"/>
      <c r="Z28" s="52"/>
      <c r="AA28" s="52"/>
      <c r="AB28" s="71">
        <f t="shared" si="6"/>
        <v>0</v>
      </c>
      <c r="AC28" s="51"/>
      <c r="AD28" s="53"/>
      <c r="AE28" s="19">
        <f t="shared" si="7"/>
        <v>0</v>
      </c>
    </row>
    <row r="29" spans="2:31" ht="17.25" thickBot="1" x14ac:dyDescent="0.35">
      <c r="B29" s="47">
        <v>17</v>
      </c>
      <c r="C29" s="82" t="s">
        <v>69</v>
      </c>
      <c r="D29" s="83"/>
      <c r="E29" s="84"/>
      <c r="F29" s="48">
        <f t="shared" si="12"/>
        <v>0</v>
      </c>
      <c r="G29" s="49">
        <f t="shared" si="13"/>
        <v>0</v>
      </c>
      <c r="H29" s="32">
        <f t="shared" si="14"/>
        <v>0</v>
      </c>
      <c r="I29" s="59"/>
      <c r="J29" s="50"/>
      <c r="K29" s="32">
        <f t="shared" si="11"/>
        <v>0</v>
      </c>
      <c r="L29" s="51"/>
      <c r="M29" s="52"/>
      <c r="N29" s="33">
        <f t="shared" si="15"/>
        <v>0</v>
      </c>
      <c r="O29" s="23">
        <f t="shared" si="4"/>
        <v>0</v>
      </c>
      <c r="P29" s="23">
        <f t="shared" si="5"/>
        <v>0</v>
      </c>
      <c r="Q29" s="33">
        <f t="shared" si="16"/>
        <v>0</v>
      </c>
      <c r="R29" s="51"/>
      <c r="S29" s="53"/>
      <c r="T29" s="53"/>
      <c r="U29" s="53"/>
      <c r="V29" s="53"/>
      <c r="W29" s="53"/>
      <c r="X29" s="53"/>
      <c r="Y29" s="53"/>
      <c r="Z29" s="52"/>
      <c r="AA29" s="52"/>
      <c r="AB29" s="71">
        <f t="shared" si="6"/>
        <v>0</v>
      </c>
      <c r="AC29" s="51"/>
      <c r="AD29" s="53"/>
      <c r="AE29" s="19">
        <f t="shared" si="7"/>
        <v>0</v>
      </c>
    </row>
    <row r="30" spans="2:31" ht="17.25" thickBot="1" x14ac:dyDescent="0.35">
      <c r="B30" s="47">
        <v>18</v>
      </c>
      <c r="C30" s="82" t="s">
        <v>78</v>
      </c>
      <c r="D30" s="83"/>
      <c r="E30" s="84"/>
      <c r="F30" s="48">
        <f t="shared" si="12"/>
        <v>0</v>
      </c>
      <c r="G30" s="49">
        <f t="shared" si="13"/>
        <v>0</v>
      </c>
      <c r="H30" s="32">
        <f t="shared" si="14"/>
        <v>0</v>
      </c>
      <c r="I30" s="59"/>
      <c r="J30" s="50"/>
      <c r="K30" s="32">
        <f t="shared" si="11"/>
        <v>0</v>
      </c>
      <c r="L30" s="51"/>
      <c r="M30" s="52"/>
      <c r="N30" s="33">
        <f t="shared" si="15"/>
        <v>0</v>
      </c>
      <c r="O30" s="23">
        <f t="shared" si="4"/>
        <v>0</v>
      </c>
      <c r="P30" s="23">
        <f t="shared" si="5"/>
        <v>0</v>
      </c>
      <c r="Q30" s="33">
        <f t="shared" si="16"/>
        <v>0</v>
      </c>
      <c r="R30" s="51"/>
      <c r="S30" s="53"/>
      <c r="T30" s="53"/>
      <c r="U30" s="53"/>
      <c r="V30" s="53"/>
      <c r="W30" s="53"/>
      <c r="X30" s="53"/>
      <c r="Y30" s="53"/>
      <c r="Z30" s="52"/>
      <c r="AA30" s="52"/>
      <c r="AB30" s="71">
        <f t="shared" si="6"/>
        <v>0</v>
      </c>
      <c r="AC30" s="51"/>
      <c r="AD30" s="53"/>
      <c r="AE30" s="19">
        <f t="shared" si="7"/>
        <v>0</v>
      </c>
    </row>
    <row r="31" spans="2:31" ht="17.25" thickBot="1" x14ac:dyDescent="0.35">
      <c r="B31" s="47">
        <v>19</v>
      </c>
      <c r="C31" s="82" t="s">
        <v>79</v>
      </c>
      <c r="D31" s="83"/>
      <c r="E31" s="84"/>
      <c r="F31" s="13">
        <f t="shared" si="12"/>
        <v>0</v>
      </c>
      <c r="G31" s="14">
        <f t="shared" si="13"/>
        <v>0</v>
      </c>
      <c r="H31" s="32">
        <f t="shared" si="14"/>
        <v>0</v>
      </c>
      <c r="I31" s="59"/>
      <c r="J31" s="50"/>
      <c r="K31" s="32">
        <f t="shared" si="11"/>
        <v>0</v>
      </c>
      <c r="L31" s="51"/>
      <c r="M31" s="52"/>
      <c r="N31" s="33">
        <f t="shared" si="15"/>
        <v>0</v>
      </c>
      <c r="O31" s="23">
        <f t="shared" si="4"/>
        <v>0</v>
      </c>
      <c r="P31" s="23">
        <f t="shared" si="5"/>
        <v>0</v>
      </c>
      <c r="Q31" s="33">
        <f t="shared" si="16"/>
        <v>0</v>
      </c>
      <c r="R31" s="51"/>
      <c r="S31" s="53"/>
      <c r="T31" s="53"/>
      <c r="U31" s="53"/>
      <c r="V31" s="53"/>
      <c r="W31" s="53"/>
      <c r="X31" s="53"/>
      <c r="Y31" s="53"/>
      <c r="Z31" s="52"/>
      <c r="AA31" s="52"/>
      <c r="AB31" s="71">
        <f t="shared" si="6"/>
        <v>0</v>
      </c>
      <c r="AC31" s="51"/>
      <c r="AD31" s="53"/>
      <c r="AE31" s="19">
        <f t="shared" si="7"/>
        <v>0</v>
      </c>
    </row>
    <row r="32" spans="2:31" ht="17.25" thickBot="1" x14ac:dyDescent="0.35">
      <c r="B32" s="47">
        <v>20</v>
      </c>
      <c r="C32" s="82" t="s">
        <v>80</v>
      </c>
      <c r="D32" s="83"/>
      <c r="E32" s="84"/>
      <c r="F32" s="48">
        <f t="shared" si="12"/>
        <v>0</v>
      </c>
      <c r="G32" s="49">
        <f t="shared" si="13"/>
        <v>0</v>
      </c>
      <c r="H32" s="32">
        <f t="shared" si="14"/>
        <v>0</v>
      </c>
      <c r="I32" s="59"/>
      <c r="J32" s="50"/>
      <c r="K32" s="32">
        <f t="shared" si="11"/>
        <v>0</v>
      </c>
      <c r="L32" s="51"/>
      <c r="M32" s="52"/>
      <c r="N32" s="33">
        <f t="shared" si="15"/>
        <v>0</v>
      </c>
      <c r="O32" s="23">
        <f t="shared" si="4"/>
        <v>0</v>
      </c>
      <c r="P32" s="23">
        <f t="shared" si="5"/>
        <v>0</v>
      </c>
      <c r="Q32" s="33">
        <f t="shared" si="16"/>
        <v>0</v>
      </c>
      <c r="R32" s="51"/>
      <c r="S32" s="53"/>
      <c r="T32" s="53"/>
      <c r="U32" s="53"/>
      <c r="V32" s="53"/>
      <c r="W32" s="53"/>
      <c r="X32" s="53"/>
      <c r="Y32" s="53"/>
      <c r="Z32" s="52"/>
      <c r="AA32" s="52"/>
      <c r="AB32" s="71">
        <f t="shared" si="6"/>
        <v>0</v>
      </c>
      <c r="AC32" s="51"/>
      <c r="AD32" s="53"/>
      <c r="AE32" s="19">
        <f t="shared" si="7"/>
        <v>0</v>
      </c>
    </row>
    <row r="33" spans="2:31" ht="17.25" thickBot="1" x14ac:dyDescent="0.35">
      <c r="B33" s="12">
        <v>21</v>
      </c>
      <c r="C33" s="94" t="s">
        <v>81</v>
      </c>
      <c r="D33" s="95"/>
      <c r="E33" s="96"/>
      <c r="F33" s="28">
        <f t="shared" si="12"/>
        <v>0</v>
      </c>
      <c r="G33" s="29">
        <f t="shared" si="13"/>
        <v>0</v>
      </c>
      <c r="H33" s="57">
        <f t="shared" si="14"/>
        <v>0</v>
      </c>
      <c r="I33" s="60"/>
      <c r="J33" s="35"/>
      <c r="K33" s="57">
        <f t="shared" si="11"/>
        <v>0</v>
      </c>
      <c r="L33" s="38"/>
      <c r="M33" s="39"/>
      <c r="N33" s="58">
        <f t="shared" si="15"/>
        <v>0</v>
      </c>
      <c r="O33" s="23">
        <f t="shared" si="4"/>
        <v>0</v>
      </c>
      <c r="P33" s="23">
        <f t="shared" si="5"/>
        <v>0</v>
      </c>
      <c r="Q33" s="58">
        <f t="shared" si="16"/>
        <v>0</v>
      </c>
      <c r="R33" s="38"/>
      <c r="S33" s="41"/>
      <c r="T33" s="41"/>
      <c r="U33" s="41"/>
      <c r="V33" s="41"/>
      <c r="W33" s="41"/>
      <c r="X33" s="41"/>
      <c r="Y33" s="41"/>
      <c r="Z33" s="39"/>
      <c r="AA33" s="41"/>
      <c r="AB33" s="71">
        <f t="shared" si="6"/>
        <v>0</v>
      </c>
      <c r="AC33" s="38"/>
      <c r="AD33" s="41"/>
      <c r="AE33" s="31">
        <f t="shared" si="7"/>
        <v>0</v>
      </c>
    </row>
    <row r="34" spans="2:31" ht="17.25" thickBot="1" x14ac:dyDescent="0.35"/>
    <row r="35" spans="2:31" ht="65.25" customHeight="1" thickBot="1" x14ac:dyDescent="0.35">
      <c r="B35" s="91" t="s">
        <v>45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</row>
    <row r="36" spans="2:31" x14ac:dyDescent="0.3">
      <c r="B36" t="s">
        <v>31</v>
      </c>
    </row>
  </sheetData>
  <mergeCells count="65">
    <mergeCell ref="H6:I6"/>
    <mergeCell ref="L5:M5"/>
    <mergeCell ref="U4:V4"/>
    <mergeCell ref="U6:V6"/>
    <mergeCell ref="AC9:AE9"/>
    <mergeCell ref="O9:Q9"/>
    <mergeCell ref="R8:AE8"/>
    <mergeCell ref="R9:S9"/>
    <mergeCell ref="T9:U9"/>
    <mergeCell ref="V9:W9"/>
    <mergeCell ref="X9:Y9"/>
    <mergeCell ref="Z9:AA9"/>
    <mergeCell ref="I9:K9"/>
    <mergeCell ref="L9:N9"/>
    <mergeCell ref="F9:H9"/>
    <mergeCell ref="F8:Q8"/>
    <mergeCell ref="X5:Y5"/>
    <mergeCell ref="X6:Y6"/>
    <mergeCell ref="AA5:AE6"/>
    <mergeCell ref="N6:P6"/>
    <mergeCell ref="Q6:T6"/>
    <mergeCell ref="B2:AE2"/>
    <mergeCell ref="D4:M4"/>
    <mergeCell ref="U5:V5"/>
    <mergeCell ref="F5:G5"/>
    <mergeCell ref="F6:G6"/>
    <mergeCell ref="L6:M6"/>
    <mergeCell ref="N4:P4"/>
    <mergeCell ref="N5:P5"/>
    <mergeCell ref="Q4:T4"/>
    <mergeCell ref="Q5:T5"/>
    <mergeCell ref="H5:I5"/>
    <mergeCell ref="J5:K5"/>
    <mergeCell ref="D5:E5"/>
    <mergeCell ref="D6:E6"/>
    <mergeCell ref="J6:K6"/>
    <mergeCell ref="W4:AE4"/>
    <mergeCell ref="B35:AE35"/>
    <mergeCell ref="C17:E17"/>
    <mergeCell ref="C18:E18"/>
    <mergeCell ref="C19:E19"/>
    <mergeCell ref="C20:E20"/>
    <mergeCell ref="C21:E21"/>
    <mergeCell ref="C22:E22"/>
    <mergeCell ref="C31:E31"/>
    <mergeCell ref="C32:E32"/>
    <mergeCell ref="C33:E33"/>
    <mergeCell ref="C23:E23"/>
    <mergeCell ref="C24:E24"/>
    <mergeCell ref="C16:E16"/>
    <mergeCell ref="B4:C4"/>
    <mergeCell ref="B5:C5"/>
    <mergeCell ref="B6:C6"/>
    <mergeCell ref="C30:E30"/>
    <mergeCell ref="C25:E25"/>
    <mergeCell ref="C26:E26"/>
    <mergeCell ref="C27:E27"/>
    <mergeCell ref="C28:E28"/>
    <mergeCell ref="C29:E29"/>
    <mergeCell ref="C13:E13"/>
    <mergeCell ref="C14:E14"/>
    <mergeCell ref="C15:E15"/>
    <mergeCell ref="B11:E11"/>
    <mergeCell ref="B12:E12"/>
    <mergeCell ref="B8:E10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8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L42"/>
  <sheetViews>
    <sheetView showGridLines="0" zoomScaleNormal="100" workbookViewId="0">
      <pane xSplit="12" ySplit="5" topLeftCell="M6" activePane="bottomRight" state="frozen"/>
      <selection pane="topRight" activeCell="K1" sqref="K1"/>
      <selection pane="bottomLeft" activeCell="A6" sqref="A6"/>
      <selection pane="bottomRight" activeCell="L11" sqref="L11"/>
    </sheetView>
  </sheetViews>
  <sheetFormatPr defaultRowHeight="16.5" x14ac:dyDescent="0.3"/>
  <cols>
    <col min="1" max="1" width="5.625" customWidth="1"/>
    <col min="2" max="2" width="10.625" customWidth="1"/>
    <col min="3" max="3" width="11.625" customWidth="1"/>
    <col min="4" max="4" width="13.5" customWidth="1"/>
    <col min="5" max="5" width="12.625" customWidth="1"/>
    <col min="6" max="7" width="11.125" customWidth="1"/>
    <col min="8" max="9" width="12.625" customWidth="1"/>
    <col min="10" max="10" width="15.75" customWidth="1"/>
    <col min="11" max="11" width="12.625" customWidth="1"/>
    <col min="12" max="12" width="18.625" customWidth="1"/>
  </cols>
  <sheetData>
    <row r="1" spans="1:12" ht="17.25" thickBot="1" x14ac:dyDescent="0.35"/>
    <row r="2" spans="1:12" ht="21.75" x14ac:dyDescent="0.3">
      <c r="A2" s="144" t="s">
        <v>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1:12" ht="36.75" customHeight="1" thickBot="1" x14ac:dyDescent="0.35">
      <c r="A3" s="140" t="s">
        <v>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2" ht="18" thickBot="1" x14ac:dyDescent="0.35">
      <c r="A4" s="143" t="s">
        <v>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7.25" thickBot="1" x14ac:dyDescent="0.35">
      <c r="A5" s="2" t="s">
        <v>0</v>
      </c>
      <c r="B5" s="3" t="s">
        <v>1</v>
      </c>
      <c r="C5" s="3" t="s">
        <v>2</v>
      </c>
      <c r="D5" s="69" t="s">
        <v>5</v>
      </c>
      <c r="E5" s="69" t="s">
        <v>6</v>
      </c>
      <c r="F5" s="3" t="s">
        <v>3</v>
      </c>
      <c r="G5" s="3" t="s">
        <v>7</v>
      </c>
      <c r="H5" s="70" t="s">
        <v>46</v>
      </c>
      <c r="I5" s="70" t="s">
        <v>47</v>
      </c>
      <c r="J5" s="3" t="s">
        <v>4</v>
      </c>
      <c r="K5" s="3" t="s">
        <v>58</v>
      </c>
      <c r="L5" s="4" t="s">
        <v>8</v>
      </c>
    </row>
    <row r="6" spans="1:12" x14ac:dyDescent="0.3">
      <c r="A6" s="11">
        <v>1</v>
      </c>
      <c r="B6" s="45" t="s">
        <v>32</v>
      </c>
      <c r="C6" s="45" t="s">
        <v>33</v>
      </c>
      <c r="D6" s="45" t="s">
        <v>38</v>
      </c>
      <c r="E6" s="45"/>
      <c r="F6" s="45" t="s">
        <v>34</v>
      </c>
      <c r="G6" s="45" t="s">
        <v>35</v>
      </c>
      <c r="H6" s="54"/>
      <c r="I6" s="54"/>
      <c r="J6" s="45" t="s">
        <v>36</v>
      </c>
      <c r="K6" s="45" t="s">
        <v>59</v>
      </c>
      <c r="L6" s="46" t="s">
        <v>37</v>
      </c>
    </row>
    <row r="7" spans="1:12" x14ac:dyDescent="0.3">
      <c r="A7" s="6">
        <v>2</v>
      </c>
      <c r="B7" s="1" t="s">
        <v>32</v>
      </c>
      <c r="C7" s="1" t="s">
        <v>39</v>
      </c>
      <c r="D7" s="1" t="s">
        <v>38</v>
      </c>
      <c r="E7" s="1"/>
      <c r="F7" s="1" t="s">
        <v>40</v>
      </c>
      <c r="G7" s="1" t="s">
        <v>41</v>
      </c>
      <c r="H7" s="55"/>
      <c r="I7" s="55"/>
      <c r="J7" s="1" t="s">
        <v>42</v>
      </c>
      <c r="K7" s="1" t="s">
        <v>60</v>
      </c>
      <c r="L7" s="7"/>
    </row>
    <row r="8" spans="1:12" x14ac:dyDescent="0.3">
      <c r="A8" s="6">
        <v>3</v>
      </c>
      <c r="B8" s="1"/>
      <c r="C8" s="1"/>
      <c r="D8" s="1"/>
      <c r="E8" s="1"/>
      <c r="F8" s="1"/>
      <c r="G8" s="1"/>
      <c r="H8" s="55"/>
      <c r="I8" s="55"/>
      <c r="J8" s="1"/>
      <c r="K8" s="1"/>
      <c r="L8" s="7"/>
    </row>
    <row r="9" spans="1:12" x14ac:dyDescent="0.3">
      <c r="A9" s="6">
        <v>4</v>
      </c>
      <c r="B9" s="1"/>
      <c r="C9" s="1"/>
      <c r="D9" s="1"/>
      <c r="E9" s="1"/>
      <c r="F9" s="1"/>
      <c r="G9" s="1"/>
      <c r="H9" s="55"/>
      <c r="I9" s="55"/>
      <c r="J9" s="1"/>
      <c r="K9" s="1"/>
      <c r="L9" s="7"/>
    </row>
    <row r="10" spans="1:12" x14ac:dyDescent="0.3">
      <c r="A10" s="6">
        <v>5</v>
      </c>
      <c r="B10" s="1"/>
      <c r="C10" s="1"/>
      <c r="D10" s="1"/>
      <c r="E10" s="1"/>
      <c r="F10" s="1"/>
      <c r="G10" s="1"/>
      <c r="H10" s="55"/>
      <c r="I10" s="55"/>
      <c r="J10" s="1"/>
      <c r="K10" s="1"/>
      <c r="L10" s="7"/>
    </row>
    <row r="11" spans="1:12" x14ac:dyDescent="0.3">
      <c r="A11" s="6">
        <v>6</v>
      </c>
      <c r="B11" s="1"/>
      <c r="C11" s="1"/>
      <c r="D11" s="1"/>
      <c r="E11" s="1"/>
      <c r="F11" s="1"/>
      <c r="G11" s="1"/>
      <c r="H11" s="55"/>
      <c r="I11" s="55"/>
      <c r="J11" s="1"/>
      <c r="K11" s="1"/>
      <c r="L11" s="7"/>
    </row>
    <row r="12" spans="1:12" x14ac:dyDescent="0.3">
      <c r="A12" s="6">
        <v>7</v>
      </c>
      <c r="B12" s="1"/>
      <c r="C12" s="1"/>
      <c r="D12" s="1"/>
      <c r="E12" s="1"/>
      <c r="F12" s="1"/>
      <c r="G12" s="1"/>
      <c r="H12" s="55"/>
      <c r="I12" s="55"/>
      <c r="J12" s="1"/>
      <c r="K12" s="1"/>
      <c r="L12" s="7"/>
    </row>
    <row r="13" spans="1:12" x14ac:dyDescent="0.3">
      <c r="A13" s="6">
        <v>8</v>
      </c>
      <c r="B13" s="1"/>
      <c r="C13" s="1"/>
      <c r="D13" s="1"/>
      <c r="E13" s="1"/>
      <c r="F13" s="1"/>
      <c r="G13" s="1"/>
      <c r="H13" s="55"/>
      <c r="I13" s="55"/>
      <c r="J13" s="1"/>
      <c r="K13" s="1"/>
      <c r="L13" s="7"/>
    </row>
    <row r="14" spans="1:12" x14ac:dyDescent="0.3">
      <c r="A14" s="6">
        <v>9</v>
      </c>
      <c r="B14" s="1"/>
      <c r="C14" s="1"/>
      <c r="D14" s="1"/>
      <c r="E14" s="1"/>
      <c r="F14" s="1"/>
      <c r="G14" s="1"/>
      <c r="H14" s="55"/>
      <c r="I14" s="55"/>
      <c r="J14" s="1"/>
      <c r="K14" s="1"/>
      <c r="L14" s="7"/>
    </row>
    <row r="15" spans="1:12" x14ac:dyDescent="0.3">
      <c r="A15" s="6">
        <v>10</v>
      </c>
      <c r="B15" s="1"/>
      <c r="C15" s="1"/>
      <c r="D15" s="1"/>
      <c r="E15" s="1"/>
      <c r="F15" s="1"/>
      <c r="G15" s="1"/>
      <c r="H15" s="55"/>
      <c r="I15" s="55"/>
      <c r="J15" s="1"/>
      <c r="K15" s="1"/>
      <c r="L15" s="7"/>
    </row>
    <row r="16" spans="1:12" x14ac:dyDescent="0.3">
      <c r="A16" s="6">
        <v>11</v>
      </c>
      <c r="B16" s="1"/>
      <c r="C16" s="1"/>
      <c r="D16" s="1"/>
      <c r="E16" s="1"/>
      <c r="F16" s="1"/>
      <c r="G16" s="1"/>
      <c r="H16" s="55"/>
      <c r="I16" s="55"/>
      <c r="J16" s="1"/>
      <c r="K16" s="1"/>
      <c r="L16" s="7"/>
    </row>
    <row r="17" spans="1:12" x14ac:dyDescent="0.3">
      <c r="A17" s="6">
        <v>12</v>
      </c>
      <c r="B17" s="1"/>
      <c r="C17" s="1"/>
      <c r="D17" s="1"/>
      <c r="E17" s="1"/>
      <c r="F17" s="1"/>
      <c r="G17" s="1"/>
      <c r="H17" s="55"/>
      <c r="I17" s="55"/>
      <c r="J17" s="1"/>
      <c r="K17" s="1"/>
      <c r="L17" s="7"/>
    </row>
    <row r="18" spans="1:12" x14ac:dyDescent="0.3">
      <c r="A18" s="6">
        <v>13</v>
      </c>
      <c r="B18" s="1"/>
      <c r="C18" s="1"/>
      <c r="D18" s="1"/>
      <c r="E18" s="1"/>
      <c r="F18" s="1"/>
      <c r="G18" s="1"/>
      <c r="H18" s="55"/>
      <c r="I18" s="55"/>
      <c r="J18" s="1"/>
      <c r="K18" s="1"/>
      <c r="L18" s="7"/>
    </row>
    <row r="19" spans="1:12" x14ac:dyDescent="0.3">
      <c r="A19" s="6">
        <v>14</v>
      </c>
      <c r="B19" s="1"/>
      <c r="C19" s="1"/>
      <c r="D19" s="1"/>
      <c r="E19" s="1"/>
      <c r="F19" s="1"/>
      <c r="G19" s="1"/>
      <c r="H19" s="55"/>
      <c r="I19" s="55"/>
      <c r="J19" s="1"/>
      <c r="K19" s="1"/>
      <c r="L19" s="7"/>
    </row>
    <row r="20" spans="1:12" x14ac:dyDescent="0.3">
      <c r="A20" s="6">
        <v>15</v>
      </c>
      <c r="B20" s="1"/>
      <c r="C20" s="1"/>
      <c r="D20" s="1"/>
      <c r="E20" s="1"/>
      <c r="F20" s="1"/>
      <c r="G20" s="1"/>
      <c r="H20" s="55"/>
      <c r="I20" s="55"/>
      <c r="J20" s="1"/>
      <c r="K20" s="1"/>
      <c r="L20" s="7"/>
    </row>
    <row r="21" spans="1:12" x14ac:dyDescent="0.3">
      <c r="A21" s="6">
        <v>16</v>
      </c>
      <c r="B21" s="1"/>
      <c r="C21" s="1"/>
      <c r="D21" s="1"/>
      <c r="E21" s="1"/>
      <c r="F21" s="1"/>
      <c r="G21" s="1"/>
      <c r="H21" s="55"/>
      <c r="I21" s="55"/>
      <c r="J21" s="1"/>
      <c r="K21" s="1"/>
      <c r="L21" s="7"/>
    </row>
    <row r="22" spans="1:12" x14ac:dyDescent="0.3">
      <c r="A22" s="6">
        <v>17</v>
      </c>
      <c r="B22" s="1"/>
      <c r="C22" s="1"/>
      <c r="D22" s="1"/>
      <c r="E22" s="1"/>
      <c r="F22" s="1"/>
      <c r="G22" s="1"/>
      <c r="H22" s="55"/>
      <c r="I22" s="55"/>
      <c r="J22" s="1"/>
      <c r="K22" s="1"/>
      <c r="L22" s="7"/>
    </row>
    <row r="23" spans="1:12" x14ac:dyDescent="0.3">
      <c r="A23" s="6">
        <v>18</v>
      </c>
      <c r="B23" s="1"/>
      <c r="C23" s="1"/>
      <c r="D23" s="1"/>
      <c r="E23" s="1"/>
      <c r="F23" s="1"/>
      <c r="G23" s="1"/>
      <c r="H23" s="55"/>
      <c r="I23" s="55"/>
      <c r="J23" s="1"/>
      <c r="K23" s="1"/>
      <c r="L23" s="7"/>
    </row>
    <row r="24" spans="1:12" x14ac:dyDescent="0.3">
      <c r="A24" s="6">
        <v>19</v>
      </c>
      <c r="B24" s="1"/>
      <c r="C24" s="1"/>
      <c r="D24" s="1"/>
      <c r="E24" s="1"/>
      <c r="F24" s="1"/>
      <c r="G24" s="1"/>
      <c r="H24" s="55"/>
      <c r="I24" s="55"/>
      <c r="J24" s="1"/>
      <c r="K24" s="1"/>
      <c r="L24" s="7"/>
    </row>
    <row r="25" spans="1:12" x14ac:dyDescent="0.3">
      <c r="A25" s="6">
        <v>20</v>
      </c>
      <c r="B25" s="1"/>
      <c r="C25" s="1"/>
      <c r="D25" s="1"/>
      <c r="E25" s="1"/>
      <c r="F25" s="1"/>
      <c r="G25" s="1"/>
      <c r="H25" s="55"/>
      <c r="I25" s="55"/>
      <c r="J25" s="1"/>
      <c r="K25" s="1"/>
      <c r="L25" s="7"/>
    </row>
    <row r="26" spans="1:12" x14ac:dyDescent="0.3">
      <c r="A26" s="6">
        <v>21</v>
      </c>
      <c r="B26" s="1"/>
      <c r="C26" s="1"/>
      <c r="D26" s="1"/>
      <c r="E26" s="1"/>
      <c r="F26" s="1"/>
      <c r="G26" s="1"/>
      <c r="H26" s="55"/>
      <c r="I26" s="55"/>
      <c r="J26" s="1"/>
      <c r="K26" s="1"/>
      <c r="L26" s="7"/>
    </row>
    <row r="27" spans="1:12" x14ac:dyDescent="0.3">
      <c r="A27" s="6">
        <v>22</v>
      </c>
      <c r="B27" s="1"/>
      <c r="C27" s="1"/>
      <c r="D27" s="1"/>
      <c r="E27" s="1"/>
      <c r="F27" s="1"/>
      <c r="G27" s="1"/>
      <c r="H27" s="55"/>
      <c r="I27" s="55"/>
      <c r="J27" s="1"/>
      <c r="K27" s="1"/>
      <c r="L27" s="7"/>
    </row>
    <row r="28" spans="1:12" x14ac:dyDescent="0.3">
      <c r="A28" s="6">
        <v>23</v>
      </c>
      <c r="B28" s="1"/>
      <c r="C28" s="1"/>
      <c r="D28" s="1"/>
      <c r="E28" s="1"/>
      <c r="F28" s="1"/>
      <c r="G28" s="1"/>
      <c r="H28" s="55"/>
      <c r="I28" s="55"/>
      <c r="J28" s="1"/>
      <c r="K28" s="1"/>
      <c r="L28" s="7"/>
    </row>
    <row r="29" spans="1:12" x14ac:dyDescent="0.3">
      <c r="A29" s="6">
        <v>24</v>
      </c>
      <c r="B29" s="1"/>
      <c r="C29" s="1"/>
      <c r="D29" s="1"/>
      <c r="E29" s="1"/>
      <c r="F29" s="1"/>
      <c r="G29" s="1"/>
      <c r="H29" s="55"/>
      <c r="I29" s="55"/>
      <c r="J29" s="1"/>
      <c r="K29" s="1"/>
      <c r="L29" s="7"/>
    </row>
    <row r="30" spans="1:12" x14ac:dyDescent="0.3">
      <c r="A30" s="6">
        <v>25</v>
      </c>
      <c r="B30" s="1"/>
      <c r="C30" s="1"/>
      <c r="D30" s="1"/>
      <c r="E30" s="1"/>
      <c r="F30" s="1"/>
      <c r="G30" s="1"/>
      <c r="H30" s="55"/>
      <c r="I30" s="55"/>
      <c r="J30" s="1"/>
      <c r="K30" s="1"/>
      <c r="L30" s="7"/>
    </row>
    <row r="31" spans="1:12" x14ac:dyDescent="0.3">
      <c r="A31" s="6">
        <v>26</v>
      </c>
      <c r="B31" s="1"/>
      <c r="C31" s="1"/>
      <c r="D31" s="1"/>
      <c r="E31" s="1"/>
      <c r="F31" s="1"/>
      <c r="G31" s="1"/>
      <c r="H31" s="55"/>
      <c r="I31" s="55"/>
      <c r="J31" s="1"/>
      <c r="K31" s="1"/>
      <c r="L31" s="7"/>
    </row>
    <row r="32" spans="1:12" x14ac:dyDescent="0.3">
      <c r="A32" s="6">
        <v>27</v>
      </c>
      <c r="B32" s="1"/>
      <c r="C32" s="1"/>
      <c r="D32" s="1"/>
      <c r="E32" s="1"/>
      <c r="F32" s="1"/>
      <c r="G32" s="1"/>
      <c r="H32" s="55"/>
      <c r="I32" s="55"/>
      <c r="J32" s="1"/>
      <c r="K32" s="1"/>
      <c r="L32" s="7"/>
    </row>
    <row r="33" spans="1:12" x14ac:dyDescent="0.3">
      <c r="A33" s="6">
        <v>28</v>
      </c>
      <c r="B33" s="1"/>
      <c r="C33" s="1"/>
      <c r="D33" s="1"/>
      <c r="E33" s="1"/>
      <c r="F33" s="1"/>
      <c r="G33" s="1"/>
      <c r="H33" s="55"/>
      <c r="I33" s="55"/>
      <c r="J33" s="1"/>
      <c r="K33" s="1"/>
      <c r="L33" s="7"/>
    </row>
    <row r="34" spans="1:12" x14ac:dyDescent="0.3">
      <c r="A34" s="6">
        <v>29</v>
      </c>
      <c r="B34" s="1"/>
      <c r="C34" s="1"/>
      <c r="D34" s="1"/>
      <c r="E34" s="1"/>
      <c r="F34" s="1"/>
      <c r="G34" s="1"/>
      <c r="H34" s="55"/>
      <c r="I34" s="55"/>
      <c r="J34" s="1"/>
      <c r="K34" s="1"/>
      <c r="L34" s="7"/>
    </row>
    <row r="35" spans="1:12" x14ac:dyDescent="0.3">
      <c r="A35" s="6">
        <v>30</v>
      </c>
      <c r="B35" s="1"/>
      <c r="C35" s="1"/>
      <c r="D35" s="1"/>
      <c r="E35" s="1"/>
      <c r="F35" s="1"/>
      <c r="G35" s="1"/>
      <c r="H35" s="55"/>
      <c r="I35" s="55"/>
      <c r="J35" s="1"/>
      <c r="K35" s="1"/>
      <c r="L35" s="7"/>
    </row>
    <row r="36" spans="1:12" x14ac:dyDescent="0.3">
      <c r="A36" s="6">
        <v>31</v>
      </c>
      <c r="B36" s="1"/>
      <c r="C36" s="1"/>
      <c r="D36" s="1"/>
      <c r="E36" s="1"/>
      <c r="F36" s="1"/>
      <c r="G36" s="1"/>
      <c r="H36" s="55"/>
      <c r="I36" s="55"/>
      <c r="J36" s="1"/>
      <c r="K36" s="1"/>
      <c r="L36" s="7"/>
    </row>
    <row r="37" spans="1:12" x14ac:dyDescent="0.3">
      <c r="A37" s="6">
        <v>32</v>
      </c>
      <c r="B37" s="1"/>
      <c r="C37" s="1"/>
      <c r="D37" s="1"/>
      <c r="E37" s="1"/>
      <c r="F37" s="1"/>
      <c r="G37" s="1"/>
      <c r="H37" s="55"/>
      <c r="I37" s="55"/>
      <c r="J37" s="1"/>
      <c r="K37" s="1"/>
      <c r="L37" s="7"/>
    </row>
    <row r="38" spans="1:12" x14ac:dyDescent="0.3">
      <c r="A38" s="6">
        <v>33</v>
      </c>
      <c r="B38" s="1"/>
      <c r="C38" s="1"/>
      <c r="D38" s="1"/>
      <c r="E38" s="1"/>
      <c r="F38" s="1"/>
      <c r="G38" s="1"/>
      <c r="H38" s="55"/>
      <c r="I38" s="55"/>
      <c r="J38" s="1"/>
      <c r="K38" s="1"/>
      <c r="L38" s="7"/>
    </row>
    <row r="39" spans="1:12" x14ac:dyDescent="0.3">
      <c r="A39" s="6">
        <v>34</v>
      </c>
      <c r="B39" s="1"/>
      <c r="C39" s="1"/>
      <c r="D39" s="1"/>
      <c r="E39" s="1"/>
      <c r="F39" s="1"/>
      <c r="G39" s="1"/>
      <c r="H39" s="55"/>
      <c r="I39" s="55"/>
      <c r="J39" s="1"/>
      <c r="K39" s="1"/>
      <c r="L39" s="7"/>
    </row>
    <row r="40" spans="1:12" x14ac:dyDescent="0.3">
      <c r="A40" s="6">
        <v>35</v>
      </c>
      <c r="B40" s="1"/>
      <c r="C40" s="1"/>
      <c r="D40" s="1"/>
      <c r="E40" s="1"/>
      <c r="F40" s="1"/>
      <c r="G40" s="1"/>
      <c r="H40" s="55"/>
      <c r="I40" s="55"/>
      <c r="J40" s="1"/>
      <c r="K40" s="1"/>
      <c r="L40" s="7"/>
    </row>
    <row r="41" spans="1:12" x14ac:dyDescent="0.3">
      <c r="A41" s="6">
        <v>36</v>
      </c>
      <c r="B41" s="1"/>
      <c r="C41" s="1"/>
      <c r="D41" s="1"/>
      <c r="E41" s="1"/>
      <c r="F41" s="1"/>
      <c r="G41" s="1"/>
      <c r="H41" s="55"/>
      <c r="I41" s="55"/>
      <c r="J41" s="1"/>
      <c r="K41" s="1"/>
      <c r="L41" s="7"/>
    </row>
    <row r="42" spans="1:12" ht="17.25" thickBot="1" x14ac:dyDescent="0.35">
      <c r="A42" s="8">
        <v>37</v>
      </c>
      <c r="B42" s="9"/>
      <c r="C42" s="9"/>
      <c r="D42" s="9"/>
      <c r="E42" s="9"/>
      <c r="F42" s="9"/>
      <c r="G42" s="9"/>
      <c r="H42" s="56"/>
      <c r="I42" s="56"/>
      <c r="J42" s="9"/>
      <c r="K42" s="9"/>
      <c r="L42" s="10"/>
    </row>
  </sheetData>
  <autoFilter ref="A5:L42"/>
  <mergeCells count="3">
    <mergeCell ref="A3:L3"/>
    <mergeCell ref="A4:L4"/>
    <mergeCell ref="A2:L2"/>
  </mergeCells>
  <phoneticPr fontId="1" type="noConversion"/>
  <pageMargins left="0.39370078740157483" right="0.19685039370078741" top="0.74803149606299213" bottom="0.74803149606299213" header="0.31496062992125984" footer="0.31496062992125984"/>
  <pageSetup paperSize="9" scale="8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인원 총괄표</vt:lpstr>
      <vt:lpstr>참가신청서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2015-09-14T05:05:48Z</cp:lastPrinted>
  <dcterms:created xsi:type="dcterms:W3CDTF">2015-09-14T00:58:10Z</dcterms:created>
  <dcterms:modified xsi:type="dcterms:W3CDTF">2022-07-08T04:35:20Z</dcterms:modified>
</cp:coreProperties>
</file>